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8500" activeTab="4"/>
  </bookViews>
  <sheets>
    <sheet name="th" sheetId="1" r:id="rId1"/>
    <sheet name="my" sheetId="2" r:id="rId2"/>
    <sheet name="ph" sheetId="3" r:id="rId3"/>
    <sheet name="vn" sheetId="4" r:id="rId4"/>
    <sheet name="SG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<sst xmlns="http://schemas.openxmlformats.org/spreadsheetml/2006/main" count="708" uniqueCount="74">
  <si>
    <t>standard rate</t>
  </si>
  <si>
    <t>bulky rate</t>
  </si>
  <si>
    <t>+</t>
  </si>
  <si>
    <t>value</t>
  </si>
  <si>
    <t>From Zone</t>
  </si>
  <si>
    <t>GBKK</t>
  </si>
  <si>
    <t>Other</t>
  </si>
  <si>
    <t>To Zone</t>
  </si>
  <si>
    <t>Basic Price</t>
  </si>
  <si>
    <t>default</t>
  </si>
  <si>
    <t>Per KG</t>
  </si>
  <si>
    <t>Per Price</t>
  </si>
  <si>
    <t>West Malaysia</t>
  </si>
  <si>
    <t>Sabah</t>
  </si>
  <si>
    <t>Sarawak</t>
  </si>
  <si>
    <t>MM</t>
  </si>
  <si>
    <t>GMA</t>
  </si>
  <si>
    <t>LUZ1</t>
  </si>
  <si>
    <t>LUZ2</t>
  </si>
  <si>
    <t>LUZ3</t>
  </si>
  <si>
    <t>LUZ4</t>
  </si>
  <si>
    <t>VIS1</t>
  </si>
  <si>
    <t>VIS2</t>
  </si>
  <si>
    <t>MIN1Urban</t>
  </si>
  <si>
    <t>MIN1Rural</t>
  </si>
  <si>
    <t>MIN2</t>
  </si>
  <si>
    <t>Zone</t>
  </si>
  <si>
    <t>Same Province 1</t>
  </si>
  <si>
    <t>Same Province 2</t>
  </si>
  <si>
    <t>Same Province 3</t>
  </si>
  <si>
    <t>Same Province 4</t>
  </si>
  <si>
    <t>Same Region 1</t>
  </si>
  <si>
    <t>Same Region 2</t>
  </si>
  <si>
    <t>Same Region 3</t>
  </si>
  <si>
    <t>Same Region 4</t>
  </si>
  <si>
    <t>Same Region 5</t>
  </si>
  <si>
    <t>Cross Province (HN-DN-HCM) Urban 1</t>
  </si>
  <si>
    <t>Cross Province (HN-DN-HCM) Urban 2</t>
  </si>
  <si>
    <t>Cross Province (HN-DN-HCM) Urban 3</t>
  </si>
  <si>
    <t>Cross Province (HN-DN-HCM) Rural 1</t>
  </si>
  <si>
    <t>Cross Province (HN-DN-HCM) Rural 2</t>
  </si>
  <si>
    <t>Cross Province (HN-DN-HCM) Rural 3</t>
  </si>
  <si>
    <t>Cross Region Adjacent 1</t>
  </si>
  <si>
    <t>Cross Region Adjacent 2</t>
  </si>
  <si>
    <t>Cross Region Adjacent 3</t>
  </si>
  <si>
    <t>Cross Region Adjacent 4</t>
  </si>
  <si>
    <t>Cross Region Non-adjacent 1</t>
  </si>
  <si>
    <t>Cross Region Non-adjacent 2</t>
  </si>
  <si>
    <t>Cross Region Non-adjacent 3</t>
  </si>
  <si>
    <t>Cross Region Non-adjacent 4</t>
  </si>
  <si>
    <t>Default</t>
  </si>
  <si>
    <t>Singapore Logistics Shipping Fee Rate Card
(SGD)</t>
  </si>
  <si>
    <t>Lower weight limit (kg)</t>
  </si>
  <si>
    <t>Upper weight limit (kg)</t>
  </si>
  <si>
    <t>Buyer Shipping Fee</t>
  </si>
  <si>
    <t>Seller Shipping Fee</t>
  </si>
  <si>
    <t>Total Shipping Fee</t>
  </si>
  <si>
    <t>Above 30kg</t>
  </si>
  <si>
    <t>Additional S$0.50 per subsequent kg</t>
  </si>
  <si>
    <t>Buyer Return Shipping Fee Rate Card
(SGD)</t>
  </si>
  <si>
    <t>Applicable service</t>
  </si>
  <si>
    <t>Local Standard Delivery, Buyer Return</t>
  </si>
  <si>
    <t>Effective date</t>
  </si>
  <si>
    <t>12 March 2025, 10:00 (GMT+8)</t>
  </si>
  <si>
    <t>Currency</t>
  </si>
  <si>
    <t>Singapore Dollars (SGD)</t>
  </si>
  <si>
    <t>Tax</t>
  </si>
  <si>
    <t>Prices are inclusive of GST</t>
  </si>
  <si>
    <t>Chargeable weight</t>
  </si>
  <si>
    <t>Actual weight or volumetric weight, whichever higher</t>
  </si>
  <si>
    <t>Volumetric weight (kg) = L x W x H / 6000</t>
  </si>
  <si>
    <t>Chargeable weight in kilograms is rounded up to the nearest 1 kg</t>
  </si>
  <si>
    <t>Weight limit</t>
  </si>
  <si>
    <t>30kg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</si>
</sst>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&quot;$&quot;#,##0.00"/>
  </numFmts>
  <fonts count="29">
    <font>
      <sz val="11"/>
      <color theme="1"/>
      <name val="等线"/>
      <charset val="134"/>
      <scheme val="minor"/>
    </font>
    <font>
      <sz val="11"/>
      <color theme="1"/>
      <name val="等线"/>
      <charset val="134"/>
    </font>
    <font>
      <b/>
      <sz val="11"/>
      <color rgb="FFFFFFFF"/>
      <name val="等线"/>
      <charset val="134"/>
    </font>
    <font>
      <b/>
      <sz val="11"/>
      <color rgb="FF000000"/>
      <name val="等线"/>
      <charset val="134"/>
    </font>
    <font>
      <sz val="10"/>
      <color theme="1"/>
      <name val="等线"/>
      <charset val="134"/>
      <scheme val="minor"/>
    </font>
    <font>
      <sz val="10"/>
      <color rgb="FF000000"/>
      <name val="等线"/>
      <charset val="134"/>
      <scheme val="minor"/>
    </font>
    <font>
      <sz val="10"/>
      <color theme="1"/>
      <name val="等线"/>
      <charset val="134"/>
      <scheme val="minor"/>
    </font>
    <font>
      <sz val="10"/>
      <color rgb="FF000000"/>
      <name val="等线"/>
      <charset val="134"/>
      <scheme val="minor"/>
    </font>
    <font>
      <b/>
      <sz val="10"/>
      <color theme="1"/>
      <name val="等线"/>
      <charset val="134"/>
      <scheme val="minor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8125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rgb="FFBFBFBF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BFBFBF"/>
      </right>
      <top style="thin">
        <color auto="1"/>
      </top>
      <bottom/>
      <diagonal/>
    </border>
    <border>
      <left style="thin">
        <color auto="1"/>
      </left>
      <right style="thin">
        <color rgb="FFBFBFBF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BFBFBF"/>
      </right>
      <top/>
      <bottom style="thin">
        <color auto="1"/>
      </bottom>
      <diagonal/>
    </border>
    <border>
      <left style="thin">
        <color rgb="FFBFBFBF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rgb="FFBFBFBF"/>
      </left>
      <right style="thin">
        <color auto="1"/>
      </right>
      <top/>
      <bottom style="thin">
        <color rgb="FFBFBFBF"/>
      </bottom>
      <diagonal/>
    </border>
    <border>
      <left style="thin">
        <color rgb="FFBFBFBF"/>
      </left>
      <right style="thin">
        <color auto="1"/>
      </right>
      <top/>
      <bottom style="thin">
        <color auto="1"/>
      </bottom>
      <diagonal/>
    </border>
    <border>
      <left style="thin">
        <color rgb="FFBFBFBF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FBFBF"/>
      </left>
      <right/>
      <top style="thin">
        <color rgb="FFBFBFBF"/>
      </top>
      <bottom style="thin">
        <color rgb="FFBFBFBF"/>
      </bottom>
      <diagonal/>
    </border>
    <border>
      <left/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/>
      <top style="thin">
        <color rgb="FFBFBFBF"/>
      </top>
      <bottom/>
      <diagonal/>
    </border>
    <border>
      <left/>
      <right style="thin">
        <color rgb="FFBFBFBF"/>
      </right>
      <top style="thin">
        <color rgb="FFBFBFBF"/>
      </top>
      <bottom/>
      <diagonal/>
    </border>
    <border>
      <left style="thin">
        <color rgb="FFBFBFBF"/>
      </left>
      <right/>
      <top/>
      <bottom/>
      <diagonal/>
    </border>
    <border>
      <left/>
      <right style="thin">
        <color rgb="FFBFBFBF"/>
      </right>
      <top/>
      <bottom/>
      <diagonal/>
    </border>
    <border>
      <left style="thin">
        <color rgb="FFBFBFBF"/>
      </left>
      <right/>
      <top/>
      <bottom style="thin">
        <color rgb="FFBFBFBF"/>
      </bottom>
      <diagonal/>
    </border>
    <border>
      <left/>
      <right style="thin">
        <color rgb="FFBFBFBF"/>
      </right>
      <top/>
      <bottom style="thin">
        <color rgb="FFBFBFBF"/>
      </bottom>
      <diagonal/>
    </border>
    <border>
      <left style="thin">
        <color rgb="FFBFBFBF"/>
      </left>
      <right style="thin">
        <color rgb="FFBFBFBF"/>
      </right>
      <top style="thin">
        <color rgb="FF000000"/>
      </top>
      <bottom style="thin">
        <color auto="1"/>
      </bottom>
      <diagonal/>
    </border>
    <border>
      <left style="thin">
        <color rgb="FFBFBFBF"/>
      </left>
      <right style="thin">
        <color rgb="FFBFBFBF"/>
      </right>
      <top/>
      <bottom style="thin">
        <color rgb="FFBFBFBF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auto="1"/>
      </bottom>
      <diagonal/>
    </border>
    <border>
      <left style="thin">
        <color rgb="FFBFBFBF"/>
      </left>
      <right style="thin">
        <color rgb="FFBFBFBF"/>
      </right>
      <top style="thin">
        <color auto="1"/>
      </top>
      <bottom style="thin">
        <color auto="1"/>
      </bottom>
      <diagonal/>
    </border>
    <border>
      <left/>
      <right/>
      <top style="thin">
        <color rgb="FFBFBFBF"/>
      </top>
      <bottom style="thin">
        <color rgb="FFBFBFBF"/>
      </bottom>
      <diagonal/>
    </border>
    <border>
      <left/>
      <right/>
      <top style="thin">
        <color rgb="FFBFBFBF"/>
      </top>
      <bottom/>
      <diagonal/>
    </border>
    <border>
      <left/>
      <right/>
      <top/>
      <bottom style="thin">
        <color rgb="FFBFBFB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6" borderId="30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1" applyNumberFormat="0" applyFill="0" applyAlignment="0" applyProtection="0">
      <alignment vertical="center"/>
    </xf>
    <xf numFmtId="0" fontId="16" fillId="0" borderId="31" applyNumberFormat="0" applyFill="0" applyAlignment="0" applyProtection="0">
      <alignment vertical="center"/>
    </xf>
    <xf numFmtId="0" fontId="17" fillId="0" borderId="32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7" borderId="33" applyNumberFormat="0" applyAlignment="0" applyProtection="0">
      <alignment vertical="center"/>
    </xf>
    <xf numFmtId="0" fontId="19" fillId="8" borderId="34" applyNumberFormat="0" applyAlignment="0" applyProtection="0">
      <alignment vertical="center"/>
    </xf>
    <xf numFmtId="0" fontId="20" fillId="8" borderId="33" applyNumberFormat="0" applyAlignment="0" applyProtection="0">
      <alignment vertical="center"/>
    </xf>
    <xf numFmtId="0" fontId="21" fillId="9" borderId="35" applyNumberFormat="0" applyAlignment="0" applyProtection="0">
      <alignment vertical="center"/>
    </xf>
    <xf numFmtId="0" fontId="22" fillId="0" borderId="36" applyNumberFormat="0" applyFill="0" applyAlignment="0" applyProtection="0">
      <alignment vertical="center"/>
    </xf>
    <xf numFmtId="0" fontId="23" fillId="0" borderId="37" applyNumberFormat="0" applyFill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</cellStyleXfs>
  <cellXfs count="52">
    <xf numFmtId="0" fontId="0" fillId="0" borderId="0" xfId="0"/>
    <xf numFmtId="0" fontId="1" fillId="0" borderId="0" xfId="0" applyFont="1" applyFill="1" applyAlignmen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 wrapText="1"/>
    </xf>
    <xf numFmtId="0" fontId="2" fillId="4" borderId="4" xfId="0" applyFont="1" applyFill="1" applyBorder="1" applyAlignment="1">
      <alignment horizontal="center" vertical="top"/>
    </xf>
    <xf numFmtId="2" fontId="1" fillId="3" borderId="5" xfId="0" applyNumberFormat="1" applyFont="1" applyFill="1" applyBorder="1" applyAlignment="1">
      <alignment horizontal="left"/>
    </xf>
    <xf numFmtId="176" fontId="1" fillId="0" borderId="6" xfId="0" applyNumberFormat="1" applyFont="1" applyFill="1" applyBorder="1" applyAlignment="1">
      <alignment horizontal="center" vertical="center"/>
    </xf>
    <xf numFmtId="176" fontId="1" fillId="0" borderId="7" xfId="0" applyNumberFormat="1" applyFont="1" applyFill="1" applyBorder="1" applyAlignment="1">
      <alignment horizontal="center" vertical="center"/>
    </xf>
    <xf numFmtId="2" fontId="1" fillId="3" borderId="1" xfId="0" applyNumberFormat="1" applyFont="1" applyFill="1" applyBorder="1" applyAlignment="1">
      <alignment horizontal="center" vertical="top"/>
    </xf>
    <xf numFmtId="2" fontId="1" fillId="3" borderId="8" xfId="0" applyNumberFormat="1" applyFont="1" applyFill="1" applyBorder="1" applyAlignment="1">
      <alignment horizontal="center" vertical="top"/>
    </xf>
    <xf numFmtId="176" fontId="1" fillId="0" borderId="9" xfId="0" applyNumberFormat="1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/>
    </xf>
    <xf numFmtId="0" fontId="2" fillId="4" borderId="10" xfId="0" applyFont="1" applyFill="1" applyBorder="1" applyAlignment="1">
      <alignment horizontal="center" vertical="top"/>
    </xf>
    <xf numFmtId="176" fontId="1" fillId="0" borderId="11" xfId="0" applyNumberFormat="1" applyFont="1" applyFill="1" applyBorder="1" applyAlignment="1">
      <alignment horizontal="center" vertical="center"/>
    </xf>
    <xf numFmtId="176" fontId="1" fillId="0" borderId="12" xfId="0" applyNumberFormat="1" applyFont="1" applyFill="1" applyBorder="1" applyAlignment="1">
      <alignment horizontal="center" vertical="center"/>
    </xf>
    <xf numFmtId="176" fontId="1" fillId="0" borderId="13" xfId="0" applyNumberFormat="1" applyFont="1" applyFill="1" applyBorder="1" applyAlignment="1">
      <alignment horizontal="center" vertical="top" wrapText="1"/>
    </xf>
    <xf numFmtId="0" fontId="3" fillId="0" borderId="14" xfId="0" applyFont="1" applyFill="1" applyBorder="1" applyAlignment="1">
      <alignment horizontal="left" vertical="top" wrapText="1"/>
    </xf>
    <xf numFmtId="0" fontId="3" fillId="0" borderId="15" xfId="0" applyFont="1" applyFill="1" applyBorder="1" applyAlignment="1">
      <alignment horizontal="left" vertical="top" wrapText="1"/>
    </xf>
    <xf numFmtId="0" fontId="1" fillId="0" borderId="14" xfId="0" applyFont="1" applyFill="1" applyBorder="1" applyAlignment="1">
      <alignment vertical="top"/>
    </xf>
    <xf numFmtId="0" fontId="1" fillId="0" borderId="14" xfId="0" applyFont="1" applyFill="1" applyBorder="1" applyAlignment="1">
      <alignment horizontal="left" vertical="top"/>
    </xf>
    <xf numFmtId="0" fontId="3" fillId="0" borderId="16" xfId="0" applyFont="1" applyFill="1" applyBorder="1" applyAlignment="1">
      <alignment horizontal="left" vertical="top" wrapText="1"/>
    </xf>
    <xf numFmtId="0" fontId="3" fillId="0" borderId="17" xfId="0" applyFont="1" applyFill="1" applyBorder="1" applyAlignment="1">
      <alignment horizontal="left" vertical="top" wrapText="1"/>
    </xf>
    <xf numFmtId="0" fontId="1" fillId="0" borderId="16" xfId="0" applyFont="1" applyFill="1" applyBorder="1" applyAlignment="1">
      <alignment vertical="top"/>
    </xf>
    <xf numFmtId="0" fontId="3" fillId="0" borderId="18" xfId="0" applyFont="1" applyFill="1" applyBorder="1" applyAlignment="1">
      <alignment horizontal="left" vertical="top" wrapText="1"/>
    </xf>
    <xf numFmtId="0" fontId="3" fillId="0" borderId="19" xfId="0" applyFont="1" applyFill="1" applyBorder="1" applyAlignment="1">
      <alignment horizontal="left" vertical="top" wrapText="1"/>
    </xf>
    <xf numFmtId="0" fontId="1" fillId="0" borderId="18" xfId="0" applyFont="1" applyFill="1" applyBorder="1" applyAlignment="1">
      <alignment vertical="top"/>
    </xf>
    <xf numFmtId="0" fontId="3" fillId="0" borderId="20" xfId="0" applyFont="1" applyFill="1" applyBorder="1" applyAlignment="1">
      <alignment horizontal="left" vertical="top" wrapText="1"/>
    </xf>
    <xf numFmtId="0" fontId="3" fillId="0" borderId="21" xfId="0" applyFont="1" applyFill="1" applyBorder="1" applyAlignment="1">
      <alignment horizontal="left" vertical="top" wrapText="1"/>
    </xf>
    <xf numFmtId="0" fontId="1" fillId="0" borderId="20" xfId="0" applyFont="1" applyFill="1" applyBorder="1" applyAlignment="1">
      <alignment vertical="top"/>
    </xf>
    <xf numFmtId="0" fontId="2" fillId="4" borderId="22" xfId="0" applyFont="1" applyFill="1" applyBorder="1" applyAlignment="1">
      <alignment horizontal="center" vertical="top"/>
    </xf>
    <xf numFmtId="176" fontId="1" fillId="0" borderId="23" xfId="0" applyNumberFormat="1" applyFont="1" applyFill="1" applyBorder="1" applyAlignment="1">
      <alignment horizontal="center" vertical="center"/>
    </xf>
    <xf numFmtId="176" fontId="1" fillId="0" borderId="24" xfId="0" applyNumberFormat="1" applyFont="1" applyFill="1" applyBorder="1" applyAlignment="1">
      <alignment horizontal="center" vertical="center"/>
    </xf>
    <xf numFmtId="176" fontId="1" fillId="0" borderId="25" xfId="0" applyNumberFormat="1" applyFont="1" applyFill="1" applyBorder="1" applyAlignment="1">
      <alignment horizontal="center" vertical="center"/>
    </xf>
    <xf numFmtId="176" fontId="1" fillId="0" borderId="26" xfId="0" applyNumberFormat="1" applyFont="1" applyFill="1" applyBorder="1" applyAlignment="1">
      <alignment horizontal="center" vertical="top" wrapText="1"/>
    </xf>
    <xf numFmtId="0" fontId="1" fillId="0" borderId="27" xfId="0" applyFont="1" applyFill="1" applyBorder="1" applyAlignment="1">
      <alignment vertical="top"/>
    </xf>
    <xf numFmtId="0" fontId="1" fillId="0" borderId="15" xfId="0" applyFont="1" applyFill="1" applyBorder="1" applyAlignment="1">
      <alignment vertical="top"/>
    </xf>
    <xf numFmtId="0" fontId="1" fillId="0" borderId="27" xfId="0" applyFont="1" applyFill="1" applyBorder="1" applyAlignment="1">
      <alignment horizontal="left" vertical="top"/>
    </xf>
    <xf numFmtId="0" fontId="1" fillId="0" borderId="15" xfId="0" applyFont="1" applyFill="1" applyBorder="1" applyAlignment="1">
      <alignment horizontal="left" vertical="top"/>
    </xf>
    <xf numFmtId="0" fontId="1" fillId="0" borderId="28" xfId="0" applyFont="1" applyFill="1" applyBorder="1" applyAlignment="1">
      <alignment vertical="top"/>
    </xf>
    <xf numFmtId="0" fontId="1" fillId="0" borderId="17" xfId="0" applyFont="1" applyFill="1" applyBorder="1" applyAlignment="1">
      <alignment vertical="top"/>
    </xf>
    <xf numFmtId="0" fontId="1" fillId="0" borderId="0" xfId="0" applyFont="1" applyFill="1" applyAlignment="1">
      <alignment vertical="top"/>
    </xf>
    <xf numFmtId="0" fontId="1" fillId="0" borderId="19" xfId="0" applyFont="1" applyFill="1" applyBorder="1" applyAlignment="1">
      <alignment vertical="top"/>
    </xf>
    <xf numFmtId="0" fontId="1" fillId="0" borderId="29" xfId="0" applyFont="1" applyFill="1" applyBorder="1" applyAlignment="1">
      <alignment vertical="top"/>
    </xf>
    <xf numFmtId="0" fontId="1" fillId="0" borderId="21" xfId="0" applyFont="1" applyFill="1" applyBorder="1" applyAlignment="1">
      <alignment vertical="top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/>
    <xf numFmtId="0" fontId="6" fillId="0" borderId="0" xfId="0" applyFont="1" applyAlignment="1">
      <alignment horizontal="center"/>
    </xf>
    <xf numFmtId="0" fontId="7" fillId="0" borderId="0" xfId="0" applyFont="1" applyAlignment="1">
      <alignment vertical="center"/>
    </xf>
    <xf numFmtId="0" fontId="8" fillId="5" borderId="0" xfId="0" applyFont="1" applyFill="1" applyAlignment="1">
      <alignment horizontal="center"/>
    </xf>
    <xf numFmtId="0" fontId="6" fillId="0" borderId="0" xfId="0" applyFont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01"/>
  <sheetViews>
    <sheetView workbookViewId="0">
      <selection activeCell="P12" sqref="P12"/>
    </sheetView>
  </sheetViews>
  <sheetFormatPr defaultColWidth="9" defaultRowHeight="16.8"/>
  <cols>
    <col min="1" max="11" width="8.9375" style="47"/>
  </cols>
  <sheetData>
    <row r="1" spans="3:11">
      <c r="C1" s="48" t="s">
        <v>0</v>
      </c>
      <c r="D1" s="48"/>
      <c r="E1" s="48"/>
      <c r="F1" s="48"/>
      <c r="H1" s="50" t="s">
        <v>1</v>
      </c>
      <c r="I1" s="50"/>
      <c r="J1" s="50"/>
      <c r="K1" s="50"/>
    </row>
    <row r="2" spans="1:11">
      <c r="A2" s="49" t="s">
        <v>2</v>
      </c>
      <c r="B2" s="49"/>
      <c r="C2" s="49" t="s">
        <v>3</v>
      </c>
      <c r="D2" s="49" t="s">
        <v>3</v>
      </c>
      <c r="E2" s="49" t="s">
        <v>3</v>
      </c>
      <c r="F2" s="49" t="s">
        <v>3</v>
      </c>
      <c r="H2" s="49" t="s">
        <v>3</v>
      </c>
      <c r="I2" s="49" t="s">
        <v>3</v>
      </c>
      <c r="J2" s="49" t="s">
        <v>3</v>
      </c>
      <c r="K2" s="49" t="s">
        <v>3</v>
      </c>
    </row>
    <row r="3" spans="1:11">
      <c r="A3" s="49" t="s">
        <v>4</v>
      </c>
      <c r="B3" s="49"/>
      <c r="C3" s="49" t="s">
        <v>5</v>
      </c>
      <c r="D3" s="49" t="s">
        <v>5</v>
      </c>
      <c r="E3" s="49" t="s">
        <v>6</v>
      </c>
      <c r="F3" s="49" t="s">
        <v>6</v>
      </c>
      <c r="H3" s="49" t="s">
        <v>5</v>
      </c>
      <c r="I3" s="49" t="s">
        <v>5</v>
      </c>
      <c r="J3" s="49" t="s">
        <v>6</v>
      </c>
      <c r="K3" s="49" t="s">
        <v>6</v>
      </c>
    </row>
    <row r="4" spans="1:11">
      <c r="A4" s="49" t="s">
        <v>7</v>
      </c>
      <c r="B4" s="49"/>
      <c r="C4" s="49" t="s">
        <v>5</v>
      </c>
      <c r="D4" s="49" t="s">
        <v>6</v>
      </c>
      <c r="E4" s="49" t="s">
        <v>5</v>
      </c>
      <c r="F4" s="49" t="s">
        <v>6</v>
      </c>
      <c r="H4" s="49" t="s">
        <v>5</v>
      </c>
      <c r="I4" s="49" t="s">
        <v>6</v>
      </c>
      <c r="J4" s="49" t="s">
        <v>5</v>
      </c>
      <c r="K4" s="49" t="s">
        <v>6</v>
      </c>
    </row>
    <row r="5" spans="1:11">
      <c r="A5" s="49">
        <v>1</v>
      </c>
      <c r="B5" s="49" t="s">
        <v>8</v>
      </c>
      <c r="C5" s="49">
        <v>23</v>
      </c>
      <c r="D5" s="49">
        <v>31</v>
      </c>
      <c r="E5" s="49">
        <v>38</v>
      </c>
      <c r="F5" s="49">
        <v>38</v>
      </c>
      <c r="H5" s="47">
        <v>85</v>
      </c>
      <c r="I5" s="47">
        <v>94</v>
      </c>
      <c r="J5" s="47">
        <v>98</v>
      </c>
      <c r="K5" s="47">
        <v>102</v>
      </c>
    </row>
    <row r="6" spans="1:11">
      <c r="A6" s="49">
        <v>2</v>
      </c>
      <c r="B6" s="49" t="s">
        <v>8</v>
      </c>
      <c r="C6" s="49">
        <v>29</v>
      </c>
      <c r="D6" s="49">
        <v>40</v>
      </c>
      <c r="E6" s="49">
        <v>54</v>
      </c>
      <c r="F6" s="49">
        <v>54</v>
      </c>
      <c r="H6" s="47">
        <v>85</v>
      </c>
      <c r="I6" s="47">
        <v>94</v>
      </c>
      <c r="J6" s="47">
        <v>98</v>
      </c>
      <c r="K6" s="47">
        <v>102</v>
      </c>
    </row>
    <row r="7" spans="1:11">
      <c r="A7" s="49">
        <v>3</v>
      </c>
      <c r="B7" s="49" t="s">
        <v>8</v>
      </c>
      <c r="C7" s="49">
        <v>35</v>
      </c>
      <c r="D7" s="49">
        <v>45</v>
      </c>
      <c r="E7" s="49">
        <v>67</v>
      </c>
      <c r="F7" s="49">
        <v>67</v>
      </c>
      <c r="H7" s="47">
        <v>85</v>
      </c>
      <c r="I7" s="47">
        <v>94</v>
      </c>
      <c r="J7" s="47">
        <v>102</v>
      </c>
      <c r="K7" s="47">
        <v>111</v>
      </c>
    </row>
    <row r="8" spans="1:11">
      <c r="A8" s="49">
        <v>4</v>
      </c>
      <c r="B8" s="49" t="s">
        <v>8</v>
      </c>
      <c r="C8" s="49">
        <v>44</v>
      </c>
      <c r="D8" s="49">
        <v>84</v>
      </c>
      <c r="E8" s="49">
        <v>88</v>
      </c>
      <c r="F8" s="49">
        <v>88</v>
      </c>
      <c r="H8" s="47">
        <v>94</v>
      </c>
      <c r="I8" s="47">
        <v>111</v>
      </c>
      <c r="J8" s="47">
        <v>119</v>
      </c>
      <c r="K8" s="47">
        <v>128</v>
      </c>
    </row>
    <row r="9" spans="1:11">
      <c r="A9" s="49">
        <v>5</v>
      </c>
      <c r="B9" s="49" t="s">
        <v>8</v>
      </c>
      <c r="C9" s="49">
        <v>44</v>
      </c>
      <c r="D9" s="49">
        <v>84</v>
      </c>
      <c r="E9" s="49">
        <v>88</v>
      </c>
      <c r="F9" s="49">
        <v>88</v>
      </c>
      <c r="H9" s="47">
        <v>94</v>
      </c>
      <c r="I9" s="47">
        <v>111</v>
      </c>
      <c r="J9" s="47">
        <v>119</v>
      </c>
      <c r="K9" s="47">
        <v>128</v>
      </c>
    </row>
    <row r="10" spans="1:11">
      <c r="A10" s="49">
        <v>6</v>
      </c>
      <c r="B10" s="49" t="s">
        <v>8</v>
      </c>
      <c r="C10" s="49">
        <v>60</v>
      </c>
      <c r="D10" s="49">
        <v>106</v>
      </c>
      <c r="E10" s="49">
        <v>114</v>
      </c>
      <c r="F10" s="49">
        <v>114</v>
      </c>
      <c r="H10" s="47">
        <v>111</v>
      </c>
      <c r="I10" s="47">
        <v>128</v>
      </c>
      <c r="J10" s="47">
        <v>136</v>
      </c>
      <c r="K10" s="47">
        <v>145</v>
      </c>
    </row>
    <row r="11" spans="1:11">
      <c r="A11" s="49">
        <v>7</v>
      </c>
      <c r="B11" s="49" t="s">
        <v>8</v>
      </c>
      <c r="C11" s="49">
        <v>60</v>
      </c>
      <c r="D11" s="49">
        <v>106</v>
      </c>
      <c r="E11" s="49">
        <v>114</v>
      </c>
      <c r="F11" s="49">
        <v>114</v>
      </c>
      <c r="H11" s="47">
        <v>111</v>
      </c>
      <c r="I11" s="47">
        <v>128</v>
      </c>
      <c r="J11" s="47">
        <v>136</v>
      </c>
      <c r="K11" s="47">
        <v>145</v>
      </c>
    </row>
    <row r="12" spans="1:11">
      <c r="A12" s="49">
        <v>8</v>
      </c>
      <c r="B12" s="49" t="s">
        <v>8</v>
      </c>
      <c r="C12" s="49">
        <v>60</v>
      </c>
      <c r="D12" s="49">
        <v>106</v>
      </c>
      <c r="E12" s="49">
        <v>114</v>
      </c>
      <c r="F12" s="49">
        <v>114</v>
      </c>
      <c r="H12" s="47">
        <v>111</v>
      </c>
      <c r="I12" s="47">
        <v>128</v>
      </c>
      <c r="J12" s="47">
        <v>136</v>
      </c>
      <c r="K12" s="47">
        <v>145</v>
      </c>
    </row>
    <row r="13" spans="1:11">
      <c r="A13" s="49">
        <v>9</v>
      </c>
      <c r="B13" s="49" t="s">
        <v>8</v>
      </c>
      <c r="C13" s="49">
        <v>60</v>
      </c>
      <c r="D13" s="49">
        <v>106</v>
      </c>
      <c r="E13" s="49">
        <v>114</v>
      </c>
      <c r="F13" s="49">
        <v>114</v>
      </c>
      <c r="H13" s="47">
        <v>111</v>
      </c>
      <c r="I13" s="47">
        <v>128</v>
      </c>
      <c r="J13" s="47">
        <v>136</v>
      </c>
      <c r="K13" s="47">
        <v>145</v>
      </c>
    </row>
    <row r="14" spans="1:11">
      <c r="A14" s="49">
        <v>10</v>
      </c>
      <c r="B14" s="49" t="s">
        <v>8</v>
      </c>
      <c r="C14" s="49">
        <v>60</v>
      </c>
      <c r="D14" s="49">
        <v>106</v>
      </c>
      <c r="E14" s="49">
        <v>114</v>
      </c>
      <c r="F14" s="49">
        <v>114</v>
      </c>
      <c r="H14" s="47">
        <v>111</v>
      </c>
      <c r="I14" s="47">
        <v>128</v>
      </c>
      <c r="J14" s="47">
        <v>136</v>
      </c>
      <c r="K14" s="47">
        <v>145</v>
      </c>
    </row>
    <row r="15" spans="1:11">
      <c r="A15" s="49">
        <v>11</v>
      </c>
      <c r="B15" s="49" t="s">
        <v>8</v>
      </c>
      <c r="C15" s="49">
        <v>84</v>
      </c>
      <c r="D15" s="49">
        <v>136</v>
      </c>
      <c r="E15" s="49">
        <v>144</v>
      </c>
      <c r="F15" s="49">
        <v>144</v>
      </c>
      <c r="H15" s="47">
        <v>128</v>
      </c>
      <c r="I15" s="47">
        <v>170</v>
      </c>
      <c r="J15" s="47">
        <v>179</v>
      </c>
      <c r="K15" s="47">
        <v>187</v>
      </c>
    </row>
    <row r="16" spans="1:11">
      <c r="A16" s="49">
        <v>12</v>
      </c>
      <c r="B16" s="49" t="s">
        <v>8</v>
      </c>
      <c r="C16" s="49">
        <v>84</v>
      </c>
      <c r="D16" s="49">
        <v>136</v>
      </c>
      <c r="E16" s="49">
        <v>144</v>
      </c>
      <c r="F16" s="49">
        <v>144</v>
      </c>
      <c r="H16" s="47">
        <v>128</v>
      </c>
      <c r="I16" s="47">
        <v>170</v>
      </c>
      <c r="J16" s="47">
        <v>179</v>
      </c>
      <c r="K16" s="47">
        <v>187</v>
      </c>
    </row>
    <row r="17" spans="1:11">
      <c r="A17" s="49">
        <v>13</v>
      </c>
      <c r="B17" s="49" t="s">
        <v>8</v>
      </c>
      <c r="C17" s="49">
        <v>84</v>
      </c>
      <c r="D17" s="49">
        <v>136</v>
      </c>
      <c r="E17" s="49">
        <v>144</v>
      </c>
      <c r="F17" s="49">
        <v>144</v>
      </c>
      <c r="H17" s="47">
        <v>128</v>
      </c>
      <c r="I17" s="47">
        <v>170</v>
      </c>
      <c r="J17" s="47">
        <v>179</v>
      </c>
      <c r="K17" s="47">
        <v>187</v>
      </c>
    </row>
    <row r="18" spans="1:11">
      <c r="A18" s="49">
        <v>14</v>
      </c>
      <c r="B18" s="49" t="s">
        <v>8</v>
      </c>
      <c r="C18" s="49">
        <v>84</v>
      </c>
      <c r="D18" s="49">
        <v>136</v>
      </c>
      <c r="E18" s="49">
        <v>144</v>
      </c>
      <c r="F18" s="49">
        <v>144</v>
      </c>
      <c r="H18" s="47">
        <v>128</v>
      </c>
      <c r="I18" s="47">
        <v>170</v>
      </c>
      <c r="J18" s="47">
        <v>179</v>
      </c>
      <c r="K18" s="47">
        <v>187</v>
      </c>
    </row>
    <row r="19" spans="1:11">
      <c r="A19" s="49">
        <v>15</v>
      </c>
      <c r="B19" s="49" t="s">
        <v>8</v>
      </c>
      <c r="C19" s="49">
        <v>84</v>
      </c>
      <c r="D19" s="49">
        <v>136</v>
      </c>
      <c r="E19" s="49">
        <v>144</v>
      </c>
      <c r="F19" s="49">
        <v>144</v>
      </c>
      <c r="H19" s="47">
        <v>128</v>
      </c>
      <c r="I19" s="47">
        <v>170</v>
      </c>
      <c r="J19" s="47">
        <v>179</v>
      </c>
      <c r="K19" s="47">
        <v>187</v>
      </c>
    </row>
    <row r="20" spans="1:11">
      <c r="A20" s="49">
        <v>16</v>
      </c>
      <c r="B20" s="49" t="s">
        <v>8</v>
      </c>
      <c r="C20" s="49">
        <v>153</v>
      </c>
      <c r="D20" s="49">
        <v>170</v>
      </c>
      <c r="E20" s="49">
        <v>196</v>
      </c>
      <c r="F20" s="49">
        <v>196</v>
      </c>
      <c r="H20" s="47">
        <v>170</v>
      </c>
      <c r="I20" s="47">
        <v>196</v>
      </c>
      <c r="J20" s="47">
        <v>196</v>
      </c>
      <c r="K20" s="47">
        <v>204</v>
      </c>
    </row>
    <row r="21" spans="1:11">
      <c r="A21" s="49">
        <v>17</v>
      </c>
      <c r="B21" s="49" t="s">
        <v>8</v>
      </c>
      <c r="C21" s="49">
        <v>153</v>
      </c>
      <c r="D21" s="49">
        <v>170</v>
      </c>
      <c r="E21" s="49">
        <v>196</v>
      </c>
      <c r="F21" s="49">
        <v>196</v>
      </c>
      <c r="H21" s="47">
        <v>170</v>
      </c>
      <c r="I21" s="47">
        <v>196</v>
      </c>
      <c r="J21" s="47">
        <v>196</v>
      </c>
      <c r="K21" s="47">
        <v>204</v>
      </c>
    </row>
    <row r="22" spans="1:11">
      <c r="A22" s="49">
        <v>18</v>
      </c>
      <c r="B22" s="49" t="s">
        <v>8</v>
      </c>
      <c r="C22" s="49">
        <v>153</v>
      </c>
      <c r="D22" s="49">
        <v>170</v>
      </c>
      <c r="E22" s="49">
        <v>196</v>
      </c>
      <c r="F22" s="49">
        <v>196</v>
      </c>
      <c r="H22" s="47">
        <v>170</v>
      </c>
      <c r="I22" s="47">
        <v>196</v>
      </c>
      <c r="J22" s="47">
        <v>196</v>
      </c>
      <c r="K22" s="47">
        <v>204</v>
      </c>
    </row>
    <row r="23" spans="1:11">
      <c r="A23" s="49">
        <v>19</v>
      </c>
      <c r="B23" s="49" t="s">
        <v>8</v>
      </c>
      <c r="C23" s="49">
        <v>153</v>
      </c>
      <c r="D23" s="49">
        <v>170</v>
      </c>
      <c r="E23" s="49">
        <v>196</v>
      </c>
      <c r="F23" s="49">
        <v>196</v>
      </c>
      <c r="H23" s="47">
        <v>170</v>
      </c>
      <c r="I23" s="47">
        <v>196</v>
      </c>
      <c r="J23" s="47">
        <v>196</v>
      </c>
      <c r="K23" s="47">
        <v>204</v>
      </c>
    </row>
    <row r="24" spans="1:11">
      <c r="A24" s="49">
        <v>20</v>
      </c>
      <c r="B24" s="49" t="s">
        <v>8</v>
      </c>
      <c r="C24" s="49">
        <v>153</v>
      </c>
      <c r="D24" s="49">
        <v>170</v>
      </c>
      <c r="E24" s="49">
        <v>196</v>
      </c>
      <c r="F24" s="49">
        <v>196</v>
      </c>
      <c r="H24" s="47">
        <v>170</v>
      </c>
      <c r="I24" s="47">
        <v>196</v>
      </c>
      <c r="J24" s="47">
        <v>196</v>
      </c>
      <c r="K24" s="47">
        <v>204</v>
      </c>
    </row>
    <row r="25" spans="1:11">
      <c r="A25" s="49">
        <v>21</v>
      </c>
      <c r="B25" s="49" t="s">
        <v>8</v>
      </c>
      <c r="C25" s="49">
        <v>170</v>
      </c>
      <c r="D25" s="49">
        <v>178</v>
      </c>
      <c r="E25" s="49">
        <v>204</v>
      </c>
      <c r="F25" s="49">
        <v>212</v>
      </c>
      <c r="H25" s="47">
        <v>170</v>
      </c>
      <c r="I25" s="47">
        <v>178</v>
      </c>
      <c r="J25" s="47">
        <v>204</v>
      </c>
      <c r="K25" s="47">
        <v>212</v>
      </c>
    </row>
    <row r="26" spans="1:11">
      <c r="A26" s="49">
        <v>22</v>
      </c>
      <c r="B26" s="49" t="s">
        <v>8</v>
      </c>
      <c r="C26" s="49">
        <v>178</v>
      </c>
      <c r="D26" s="49">
        <v>200</v>
      </c>
      <c r="E26" s="49">
        <v>212</v>
      </c>
      <c r="F26" s="49">
        <v>221</v>
      </c>
      <c r="H26" s="47">
        <v>178</v>
      </c>
      <c r="I26" s="47">
        <v>200</v>
      </c>
      <c r="J26" s="47">
        <v>212</v>
      </c>
      <c r="K26" s="47">
        <v>221</v>
      </c>
    </row>
    <row r="27" spans="1:11">
      <c r="A27" s="49">
        <v>23</v>
      </c>
      <c r="B27" s="49" t="s">
        <v>8</v>
      </c>
      <c r="C27" s="49">
        <v>187</v>
      </c>
      <c r="D27" s="49">
        <v>208</v>
      </c>
      <c r="E27" s="49">
        <v>212</v>
      </c>
      <c r="F27" s="49">
        <v>230</v>
      </c>
      <c r="H27" s="47">
        <v>187</v>
      </c>
      <c r="I27" s="47">
        <v>208</v>
      </c>
      <c r="J27" s="47">
        <v>212</v>
      </c>
      <c r="K27" s="47">
        <v>230</v>
      </c>
    </row>
    <row r="28" spans="1:11">
      <c r="A28" s="49">
        <v>24</v>
      </c>
      <c r="B28" s="49" t="s">
        <v>8</v>
      </c>
      <c r="C28" s="49">
        <v>196</v>
      </c>
      <c r="D28" s="49">
        <v>217</v>
      </c>
      <c r="E28" s="49">
        <v>221</v>
      </c>
      <c r="F28" s="49">
        <v>242</v>
      </c>
      <c r="H28" s="47">
        <v>196</v>
      </c>
      <c r="I28" s="47">
        <v>217</v>
      </c>
      <c r="J28" s="47">
        <v>221</v>
      </c>
      <c r="K28" s="47">
        <v>242</v>
      </c>
    </row>
    <row r="29" spans="1:11">
      <c r="A29" s="49">
        <v>25</v>
      </c>
      <c r="B29" s="49" t="s">
        <v>8</v>
      </c>
      <c r="C29" s="49">
        <v>204</v>
      </c>
      <c r="D29" s="49">
        <v>225</v>
      </c>
      <c r="E29" s="49">
        <v>230</v>
      </c>
      <c r="F29" s="49">
        <v>251</v>
      </c>
      <c r="H29" s="47">
        <v>204</v>
      </c>
      <c r="I29" s="47">
        <v>225</v>
      </c>
      <c r="J29" s="47">
        <v>230</v>
      </c>
      <c r="K29" s="47">
        <v>251</v>
      </c>
    </row>
    <row r="30" spans="1:11">
      <c r="A30" s="49">
        <v>26</v>
      </c>
      <c r="B30" s="49" t="s">
        <v>8</v>
      </c>
      <c r="C30" s="49">
        <v>221</v>
      </c>
      <c r="D30" s="49">
        <v>234</v>
      </c>
      <c r="E30" s="49">
        <v>238</v>
      </c>
      <c r="F30" s="49">
        <v>259</v>
      </c>
      <c r="H30" s="47">
        <v>221</v>
      </c>
      <c r="I30" s="47">
        <v>234</v>
      </c>
      <c r="J30" s="47">
        <v>238</v>
      </c>
      <c r="K30" s="47">
        <v>259</v>
      </c>
    </row>
    <row r="31" spans="1:11">
      <c r="A31" s="49">
        <v>27</v>
      </c>
      <c r="B31" s="49" t="s">
        <v>8</v>
      </c>
      <c r="C31" s="49">
        <v>238</v>
      </c>
      <c r="D31" s="49">
        <v>242</v>
      </c>
      <c r="E31" s="49">
        <v>246</v>
      </c>
      <c r="F31" s="49">
        <v>272</v>
      </c>
      <c r="H31" s="47">
        <v>238</v>
      </c>
      <c r="I31" s="47">
        <v>242</v>
      </c>
      <c r="J31" s="47">
        <v>246</v>
      </c>
      <c r="K31" s="47">
        <v>272</v>
      </c>
    </row>
    <row r="32" spans="1:11">
      <c r="A32" s="49">
        <v>28</v>
      </c>
      <c r="B32" s="49" t="s">
        <v>8</v>
      </c>
      <c r="C32" s="49">
        <v>246</v>
      </c>
      <c r="D32" s="49">
        <v>251</v>
      </c>
      <c r="E32" s="49">
        <v>255</v>
      </c>
      <c r="F32" s="49">
        <v>280</v>
      </c>
      <c r="H32" s="47">
        <v>246</v>
      </c>
      <c r="I32" s="47">
        <v>251</v>
      </c>
      <c r="J32" s="47">
        <v>255</v>
      </c>
      <c r="K32" s="47">
        <v>280</v>
      </c>
    </row>
    <row r="33" spans="1:11">
      <c r="A33" s="49">
        <v>29</v>
      </c>
      <c r="B33" s="49" t="s">
        <v>8</v>
      </c>
      <c r="C33" s="49">
        <v>255</v>
      </c>
      <c r="D33" s="49">
        <v>259</v>
      </c>
      <c r="E33" s="49">
        <v>264</v>
      </c>
      <c r="F33" s="49">
        <v>289</v>
      </c>
      <c r="H33" s="47">
        <v>255</v>
      </c>
      <c r="I33" s="47">
        <v>259</v>
      </c>
      <c r="J33" s="47">
        <v>264</v>
      </c>
      <c r="K33" s="47">
        <v>289</v>
      </c>
    </row>
    <row r="34" spans="1:11">
      <c r="A34" s="49">
        <v>30</v>
      </c>
      <c r="B34" s="49" t="s">
        <v>8</v>
      </c>
      <c r="C34" s="49">
        <v>264</v>
      </c>
      <c r="D34" s="49">
        <v>268</v>
      </c>
      <c r="E34" s="49">
        <v>272</v>
      </c>
      <c r="F34" s="49">
        <v>302</v>
      </c>
      <c r="H34" s="47">
        <v>264</v>
      </c>
      <c r="I34" s="47">
        <v>268</v>
      </c>
      <c r="J34" s="47">
        <v>272</v>
      </c>
      <c r="K34" s="47">
        <v>302</v>
      </c>
    </row>
    <row r="35" spans="1:11">
      <c r="A35" s="49">
        <v>31</v>
      </c>
      <c r="B35" s="49" t="s">
        <v>8</v>
      </c>
      <c r="C35" s="49">
        <v>272</v>
      </c>
      <c r="D35" s="49">
        <v>276</v>
      </c>
      <c r="E35" s="49">
        <v>280</v>
      </c>
      <c r="F35" s="49">
        <v>310</v>
      </c>
      <c r="H35" s="47">
        <v>272</v>
      </c>
      <c r="I35" s="47">
        <v>276</v>
      </c>
      <c r="J35" s="47">
        <v>280</v>
      </c>
      <c r="K35" s="47">
        <v>310</v>
      </c>
    </row>
    <row r="36" spans="1:11">
      <c r="A36" s="49">
        <v>32</v>
      </c>
      <c r="B36" s="49" t="s">
        <v>8</v>
      </c>
      <c r="C36" s="49">
        <v>280</v>
      </c>
      <c r="D36" s="49">
        <v>285</v>
      </c>
      <c r="E36" s="49">
        <v>289</v>
      </c>
      <c r="F36" s="49">
        <v>319</v>
      </c>
      <c r="H36" s="47">
        <v>280</v>
      </c>
      <c r="I36" s="47">
        <v>285</v>
      </c>
      <c r="J36" s="47">
        <v>289</v>
      </c>
      <c r="K36" s="47">
        <v>319</v>
      </c>
    </row>
    <row r="37" spans="1:11">
      <c r="A37" s="49">
        <v>33</v>
      </c>
      <c r="B37" s="49" t="s">
        <v>8</v>
      </c>
      <c r="C37" s="49">
        <v>289</v>
      </c>
      <c r="D37" s="49">
        <v>293</v>
      </c>
      <c r="E37" s="49">
        <v>298</v>
      </c>
      <c r="F37" s="49">
        <v>332</v>
      </c>
      <c r="H37" s="47">
        <v>289</v>
      </c>
      <c r="I37" s="47">
        <v>293</v>
      </c>
      <c r="J37" s="47">
        <v>298</v>
      </c>
      <c r="K37" s="47">
        <v>332</v>
      </c>
    </row>
    <row r="38" spans="1:11">
      <c r="A38" s="49">
        <v>34</v>
      </c>
      <c r="B38" s="49" t="s">
        <v>8</v>
      </c>
      <c r="C38" s="49">
        <v>298</v>
      </c>
      <c r="D38" s="49">
        <v>302</v>
      </c>
      <c r="E38" s="49">
        <v>306</v>
      </c>
      <c r="F38" s="49">
        <v>340</v>
      </c>
      <c r="H38" s="47">
        <v>298</v>
      </c>
      <c r="I38" s="47">
        <v>302</v>
      </c>
      <c r="J38" s="47">
        <v>306</v>
      </c>
      <c r="K38" s="47">
        <v>340</v>
      </c>
    </row>
    <row r="39" spans="1:11">
      <c r="A39" s="49">
        <v>35</v>
      </c>
      <c r="B39" s="49" t="s">
        <v>8</v>
      </c>
      <c r="C39" s="49">
        <v>306</v>
      </c>
      <c r="D39" s="49">
        <v>310</v>
      </c>
      <c r="E39" s="49">
        <v>314</v>
      </c>
      <c r="F39" s="49">
        <v>348</v>
      </c>
      <c r="H39" s="47">
        <v>306</v>
      </c>
      <c r="I39" s="47">
        <v>310</v>
      </c>
      <c r="J39" s="47">
        <v>314</v>
      </c>
      <c r="K39" s="47">
        <v>348</v>
      </c>
    </row>
    <row r="40" spans="1:11">
      <c r="A40" s="49">
        <v>36</v>
      </c>
      <c r="B40" s="49" t="s">
        <v>8</v>
      </c>
      <c r="C40" s="49">
        <v>314</v>
      </c>
      <c r="D40" s="49">
        <v>319</v>
      </c>
      <c r="E40" s="49">
        <v>323</v>
      </c>
      <c r="F40" s="49">
        <v>361</v>
      </c>
      <c r="H40" s="47">
        <v>314</v>
      </c>
      <c r="I40" s="47">
        <v>319</v>
      </c>
      <c r="J40" s="47">
        <v>323</v>
      </c>
      <c r="K40" s="47">
        <v>361</v>
      </c>
    </row>
    <row r="41" spans="1:11">
      <c r="A41" s="49">
        <v>37</v>
      </c>
      <c r="B41" s="49" t="s">
        <v>8</v>
      </c>
      <c r="C41" s="49">
        <v>323</v>
      </c>
      <c r="D41" s="49">
        <v>327</v>
      </c>
      <c r="E41" s="49">
        <v>332</v>
      </c>
      <c r="F41" s="49">
        <v>370</v>
      </c>
      <c r="H41" s="47">
        <v>323</v>
      </c>
      <c r="I41" s="47">
        <v>327</v>
      </c>
      <c r="J41" s="47">
        <v>332</v>
      </c>
      <c r="K41" s="47">
        <v>370</v>
      </c>
    </row>
    <row r="42" spans="1:11">
      <c r="A42" s="49">
        <v>38</v>
      </c>
      <c r="B42" s="49" t="s">
        <v>8</v>
      </c>
      <c r="C42" s="49">
        <v>332</v>
      </c>
      <c r="D42" s="49">
        <v>336</v>
      </c>
      <c r="E42" s="49">
        <v>340</v>
      </c>
      <c r="F42" s="49">
        <v>378</v>
      </c>
      <c r="H42" s="47">
        <v>332</v>
      </c>
      <c r="I42" s="47">
        <v>336</v>
      </c>
      <c r="J42" s="47">
        <v>340</v>
      </c>
      <c r="K42" s="47">
        <v>378</v>
      </c>
    </row>
    <row r="43" spans="1:11">
      <c r="A43" s="49">
        <v>39</v>
      </c>
      <c r="B43" s="49" t="s">
        <v>8</v>
      </c>
      <c r="C43" s="49">
        <v>340</v>
      </c>
      <c r="D43" s="49">
        <v>344</v>
      </c>
      <c r="E43" s="49">
        <v>348</v>
      </c>
      <c r="F43" s="49">
        <v>391</v>
      </c>
      <c r="H43" s="47">
        <v>340</v>
      </c>
      <c r="I43" s="47">
        <v>344</v>
      </c>
      <c r="J43" s="47">
        <v>348</v>
      </c>
      <c r="K43" s="47">
        <v>391</v>
      </c>
    </row>
    <row r="44" spans="1:11">
      <c r="A44" s="49">
        <v>40</v>
      </c>
      <c r="B44" s="49" t="s">
        <v>8</v>
      </c>
      <c r="C44" s="49">
        <v>348</v>
      </c>
      <c r="D44" s="49">
        <v>353</v>
      </c>
      <c r="E44" s="49">
        <v>357</v>
      </c>
      <c r="F44" s="49">
        <v>400</v>
      </c>
      <c r="H44" s="47">
        <v>348</v>
      </c>
      <c r="I44" s="47">
        <v>353</v>
      </c>
      <c r="J44" s="47">
        <v>357</v>
      </c>
      <c r="K44" s="47">
        <v>400</v>
      </c>
    </row>
    <row r="45" spans="1:11">
      <c r="A45" s="49">
        <v>41</v>
      </c>
      <c r="B45" s="49" t="s">
        <v>8</v>
      </c>
      <c r="C45" s="49">
        <v>357</v>
      </c>
      <c r="D45" s="49">
        <v>361</v>
      </c>
      <c r="E45" s="49">
        <v>366</v>
      </c>
      <c r="F45" s="49">
        <v>408</v>
      </c>
      <c r="H45" s="47">
        <v>357</v>
      </c>
      <c r="I45" s="47">
        <v>361</v>
      </c>
      <c r="J45" s="47">
        <v>366</v>
      </c>
      <c r="K45" s="47">
        <v>408</v>
      </c>
    </row>
    <row r="46" spans="1:11">
      <c r="A46" s="49">
        <v>42</v>
      </c>
      <c r="B46" s="49" t="s">
        <v>8</v>
      </c>
      <c r="C46" s="49">
        <v>366</v>
      </c>
      <c r="D46" s="49">
        <v>370</v>
      </c>
      <c r="E46" s="49">
        <v>374</v>
      </c>
      <c r="F46" s="49">
        <v>421</v>
      </c>
      <c r="H46" s="47">
        <v>366</v>
      </c>
      <c r="I46" s="47">
        <v>370</v>
      </c>
      <c r="J46" s="47">
        <v>374</v>
      </c>
      <c r="K46" s="47">
        <v>421</v>
      </c>
    </row>
    <row r="47" spans="1:11">
      <c r="A47" s="49">
        <v>43</v>
      </c>
      <c r="B47" s="49" t="s">
        <v>8</v>
      </c>
      <c r="C47" s="49">
        <v>374</v>
      </c>
      <c r="D47" s="49">
        <v>378</v>
      </c>
      <c r="E47" s="49">
        <v>382</v>
      </c>
      <c r="F47" s="49">
        <v>429</v>
      </c>
      <c r="H47" s="47">
        <v>374</v>
      </c>
      <c r="I47" s="47">
        <v>378</v>
      </c>
      <c r="J47" s="47">
        <v>382</v>
      </c>
      <c r="K47" s="47">
        <v>429</v>
      </c>
    </row>
    <row r="48" spans="1:11">
      <c r="A48" s="49">
        <v>44</v>
      </c>
      <c r="B48" s="49" t="s">
        <v>8</v>
      </c>
      <c r="C48" s="49">
        <v>387</v>
      </c>
      <c r="D48" s="49">
        <v>395</v>
      </c>
      <c r="E48" s="49">
        <v>400</v>
      </c>
      <c r="F48" s="49">
        <v>438</v>
      </c>
      <c r="H48" s="47">
        <v>387</v>
      </c>
      <c r="I48" s="47">
        <v>395</v>
      </c>
      <c r="J48" s="47">
        <v>400</v>
      </c>
      <c r="K48" s="47">
        <v>438</v>
      </c>
    </row>
    <row r="49" spans="1:11">
      <c r="A49" s="49">
        <v>45</v>
      </c>
      <c r="B49" s="49" t="s">
        <v>8</v>
      </c>
      <c r="C49" s="49">
        <v>395</v>
      </c>
      <c r="D49" s="49">
        <v>404</v>
      </c>
      <c r="E49" s="49">
        <v>408</v>
      </c>
      <c r="F49" s="49">
        <v>450</v>
      </c>
      <c r="H49" s="47">
        <v>395</v>
      </c>
      <c r="I49" s="47">
        <v>404</v>
      </c>
      <c r="J49" s="47">
        <v>408</v>
      </c>
      <c r="K49" s="47">
        <v>450</v>
      </c>
    </row>
    <row r="50" spans="1:11">
      <c r="A50" s="49">
        <v>46</v>
      </c>
      <c r="B50" s="49" t="s">
        <v>8</v>
      </c>
      <c r="C50" s="49">
        <v>404</v>
      </c>
      <c r="D50" s="49">
        <v>412</v>
      </c>
      <c r="E50" s="49">
        <v>416</v>
      </c>
      <c r="F50" s="49">
        <v>459</v>
      </c>
      <c r="H50" s="47">
        <v>404</v>
      </c>
      <c r="I50" s="47">
        <v>412</v>
      </c>
      <c r="J50" s="47">
        <v>416</v>
      </c>
      <c r="K50" s="47">
        <v>459</v>
      </c>
    </row>
    <row r="51" spans="1:11">
      <c r="A51" s="49">
        <v>47</v>
      </c>
      <c r="B51" s="49" t="s">
        <v>8</v>
      </c>
      <c r="C51" s="49">
        <v>412</v>
      </c>
      <c r="D51" s="49">
        <v>421</v>
      </c>
      <c r="E51" s="49">
        <v>425</v>
      </c>
      <c r="F51" s="49">
        <v>468</v>
      </c>
      <c r="H51" s="47">
        <v>412</v>
      </c>
      <c r="I51" s="47">
        <v>421</v>
      </c>
      <c r="J51" s="47">
        <v>425</v>
      </c>
      <c r="K51" s="47">
        <v>468</v>
      </c>
    </row>
    <row r="52" spans="1:11">
      <c r="A52" s="49">
        <v>48</v>
      </c>
      <c r="B52" s="49" t="s">
        <v>8</v>
      </c>
      <c r="C52" s="49">
        <v>421</v>
      </c>
      <c r="D52" s="49">
        <v>429</v>
      </c>
      <c r="E52" s="49">
        <v>434</v>
      </c>
      <c r="F52" s="49">
        <v>480</v>
      </c>
      <c r="H52" s="47">
        <v>421</v>
      </c>
      <c r="I52" s="47">
        <v>429</v>
      </c>
      <c r="J52" s="47">
        <v>434</v>
      </c>
      <c r="K52" s="47">
        <v>480</v>
      </c>
    </row>
    <row r="53" spans="1:11">
      <c r="A53" s="49">
        <v>49</v>
      </c>
      <c r="B53" s="49" t="s">
        <v>8</v>
      </c>
      <c r="C53" s="49">
        <v>429</v>
      </c>
      <c r="D53" s="49">
        <v>438</v>
      </c>
      <c r="E53" s="49">
        <v>442</v>
      </c>
      <c r="F53" s="49">
        <v>489</v>
      </c>
      <c r="H53" s="47">
        <v>429</v>
      </c>
      <c r="I53" s="47">
        <v>438</v>
      </c>
      <c r="J53" s="47">
        <v>442</v>
      </c>
      <c r="K53" s="47">
        <v>489</v>
      </c>
    </row>
    <row r="54" spans="1:11">
      <c r="A54" s="49">
        <v>50</v>
      </c>
      <c r="B54" s="49" t="s">
        <v>8</v>
      </c>
      <c r="C54" s="49">
        <v>438</v>
      </c>
      <c r="D54" s="49">
        <v>446</v>
      </c>
      <c r="E54" s="49">
        <v>450</v>
      </c>
      <c r="F54" s="49">
        <v>497</v>
      </c>
      <c r="H54" s="47">
        <v>438</v>
      </c>
      <c r="I54" s="47">
        <v>446</v>
      </c>
      <c r="J54" s="47">
        <v>450</v>
      </c>
      <c r="K54" s="47">
        <v>497</v>
      </c>
    </row>
    <row r="55" spans="1:11">
      <c r="A55" s="49">
        <v>51</v>
      </c>
      <c r="B55" s="49" t="s">
        <v>8</v>
      </c>
      <c r="C55" s="49">
        <v>446</v>
      </c>
      <c r="D55" s="49">
        <v>455</v>
      </c>
      <c r="E55" s="49">
        <v>459</v>
      </c>
      <c r="F55" s="49">
        <v>510</v>
      </c>
      <c r="H55" s="47">
        <v>446</v>
      </c>
      <c r="I55" s="47">
        <v>455</v>
      </c>
      <c r="J55" s="47">
        <v>459</v>
      </c>
      <c r="K55" s="47">
        <v>510</v>
      </c>
    </row>
    <row r="56" spans="1:11">
      <c r="A56" s="49">
        <v>52</v>
      </c>
      <c r="B56" s="49" t="s">
        <v>8</v>
      </c>
      <c r="C56" s="49">
        <v>455</v>
      </c>
      <c r="D56" s="49">
        <v>463</v>
      </c>
      <c r="E56" s="49">
        <v>468</v>
      </c>
      <c r="F56" s="49">
        <v>518</v>
      </c>
      <c r="H56" s="47">
        <v>455</v>
      </c>
      <c r="I56" s="47">
        <v>463</v>
      </c>
      <c r="J56" s="47">
        <v>468</v>
      </c>
      <c r="K56" s="47">
        <v>518</v>
      </c>
    </row>
    <row r="57" spans="1:11">
      <c r="A57" s="49">
        <v>53</v>
      </c>
      <c r="B57" s="49" t="s">
        <v>8</v>
      </c>
      <c r="C57" s="49">
        <v>463</v>
      </c>
      <c r="D57" s="49">
        <v>472</v>
      </c>
      <c r="E57" s="49">
        <v>476</v>
      </c>
      <c r="F57" s="49">
        <v>527</v>
      </c>
      <c r="H57" s="47">
        <v>463</v>
      </c>
      <c r="I57" s="47">
        <v>472</v>
      </c>
      <c r="J57" s="47">
        <v>476</v>
      </c>
      <c r="K57" s="47">
        <v>527</v>
      </c>
    </row>
    <row r="58" spans="1:11">
      <c r="A58" s="49">
        <v>54</v>
      </c>
      <c r="B58" s="49" t="s">
        <v>8</v>
      </c>
      <c r="C58" s="49">
        <v>472</v>
      </c>
      <c r="D58" s="49">
        <v>480</v>
      </c>
      <c r="E58" s="49">
        <v>484</v>
      </c>
      <c r="F58" s="49">
        <v>540</v>
      </c>
      <c r="H58" s="47">
        <v>472</v>
      </c>
      <c r="I58" s="47">
        <v>480</v>
      </c>
      <c r="J58" s="47">
        <v>484</v>
      </c>
      <c r="K58" s="47">
        <v>540</v>
      </c>
    </row>
    <row r="59" spans="1:11">
      <c r="A59" s="49">
        <v>55</v>
      </c>
      <c r="B59" s="49" t="s">
        <v>8</v>
      </c>
      <c r="C59" s="49">
        <v>480</v>
      </c>
      <c r="D59" s="49">
        <v>489</v>
      </c>
      <c r="E59" s="49">
        <v>493</v>
      </c>
      <c r="F59" s="49">
        <v>548</v>
      </c>
      <c r="H59" s="47">
        <v>480</v>
      </c>
      <c r="I59" s="47">
        <v>489</v>
      </c>
      <c r="J59" s="47">
        <v>493</v>
      </c>
      <c r="K59" s="47">
        <v>548</v>
      </c>
    </row>
    <row r="60" spans="1:11">
      <c r="A60" s="49">
        <v>56</v>
      </c>
      <c r="B60" s="49" t="s">
        <v>8</v>
      </c>
      <c r="C60" s="49">
        <v>489</v>
      </c>
      <c r="D60" s="49">
        <v>497</v>
      </c>
      <c r="E60" s="49">
        <v>502</v>
      </c>
      <c r="F60" s="49">
        <v>557</v>
      </c>
      <c r="H60" s="47">
        <v>489</v>
      </c>
      <c r="I60" s="47">
        <v>497</v>
      </c>
      <c r="J60" s="47">
        <v>502</v>
      </c>
      <c r="K60" s="47">
        <v>557</v>
      </c>
    </row>
    <row r="61" spans="1:11">
      <c r="A61" s="49">
        <v>57</v>
      </c>
      <c r="B61" s="49" t="s">
        <v>8</v>
      </c>
      <c r="C61" s="49">
        <v>497</v>
      </c>
      <c r="D61" s="49">
        <v>506</v>
      </c>
      <c r="E61" s="49">
        <v>510</v>
      </c>
      <c r="F61" s="49">
        <v>570</v>
      </c>
      <c r="H61" s="47">
        <v>497</v>
      </c>
      <c r="I61" s="47">
        <v>506</v>
      </c>
      <c r="J61" s="47">
        <v>510</v>
      </c>
      <c r="K61" s="47">
        <v>570</v>
      </c>
    </row>
    <row r="62" spans="1:11">
      <c r="A62" s="49">
        <v>58</v>
      </c>
      <c r="B62" s="49" t="s">
        <v>8</v>
      </c>
      <c r="C62" s="49">
        <v>506</v>
      </c>
      <c r="D62" s="49">
        <v>514</v>
      </c>
      <c r="E62" s="49">
        <v>518</v>
      </c>
      <c r="F62" s="49">
        <v>578</v>
      </c>
      <c r="H62" s="47">
        <v>506</v>
      </c>
      <c r="I62" s="47">
        <v>514</v>
      </c>
      <c r="J62" s="47">
        <v>518</v>
      </c>
      <c r="K62" s="47">
        <v>578</v>
      </c>
    </row>
    <row r="63" spans="1:11">
      <c r="A63" s="49">
        <v>59</v>
      </c>
      <c r="B63" s="49" t="s">
        <v>8</v>
      </c>
      <c r="C63" s="49">
        <v>514</v>
      </c>
      <c r="D63" s="49">
        <v>523</v>
      </c>
      <c r="E63" s="49">
        <v>527</v>
      </c>
      <c r="F63" s="49">
        <v>586</v>
      </c>
      <c r="H63" s="47">
        <v>514</v>
      </c>
      <c r="I63" s="47">
        <v>523</v>
      </c>
      <c r="J63" s="47">
        <v>527</v>
      </c>
      <c r="K63" s="47">
        <v>586</v>
      </c>
    </row>
    <row r="64" spans="1:11">
      <c r="A64" s="49">
        <v>60</v>
      </c>
      <c r="B64" s="49" t="s">
        <v>8</v>
      </c>
      <c r="C64" s="49">
        <v>523</v>
      </c>
      <c r="D64" s="49">
        <v>531</v>
      </c>
      <c r="E64" s="49">
        <v>536</v>
      </c>
      <c r="F64" s="49">
        <v>599</v>
      </c>
      <c r="H64" s="47">
        <v>523</v>
      </c>
      <c r="I64" s="47">
        <v>531</v>
      </c>
      <c r="J64" s="47">
        <v>536</v>
      </c>
      <c r="K64" s="47">
        <v>599</v>
      </c>
    </row>
    <row r="65" spans="1:11">
      <c r="A65" s="49">
        <v>61</v>
      </c>
      <c r="B65" s="49" t="s">
        <v>8</v>
      </c>
      <c r="C65" s="49">
        <v>531</v>
      </c>
      <c r="D65" s="49">
        <v>540</v>
      </c>
      <c r="E65" s="49">
        <v>544</v>
      </c>
      <c r="F65" s="49">
        <v>608</v>
      </c>
      <c r="H65" s="47">
        <v>531</v>
      </c>
      <c r="I65" s="47">
        <v>540</v>
      </c>
      <c r="J65" s="47">
        <v>544</v>
      </c>
      <c r="K65" s="47">
        <v>608</v>
      </c>
    </row>
    <row r="66" spans="1:11">
      <c r="A66" s="49">
        <v>62</v>
      </c>
      <c r="B66" s="49" t="s">
        <v>8</v>
      </c>
      <c r="C66" s="49">
        <v>540</v>
      </c>
      <c r="D66" s="49">
        <v>548</v>
      </c>
      <c r="E66" s="49">
        <v>552</v>
      </c>
      <c r="F66" s="49">
        <v>616</v>
      </c>
      <c r="H66" s="47">
        <v>540</v>
      </c>
      <c r="I66" s="47">
        <v>548</v>
      </c>
      <c r="J66" s="47">
        <v>552</v>
      </c>
      <c r="K66" s="47">
        <v>616</v>
      </c>
    </row>
    <row r="67" spans="1:11">
      <c r="A67" s="49">
        <v>63</v>
      </c>
      <c r="B67" s="49" t="s">
        <v>8</v>
      </c>
      <c r="C67" s="49">
        <v>548</v>
      </c>
      <c r="D67" s="49">
        <v>557</v>
      </c>
      <c r="E67" s="49">
        <v>561</v>
      </c>
      <c r="F67" s="49">
        <v>629</v>
      </c>
      <c r="H67" s="47">
        <v>548</v>
      </c>
      <c r="I67" s="47">
        <v>557</v>
      </c>
      <c r="J67" s="47">
        <v>561</v>
      </c>
      <c r="K67" s="47">
        <v>629</v>
      </c>
    </row>
    <row r="68" spans="1:11">
      <c r="A68" s="49">
        <v>64</v>
      </c>
      <c r="B68" s="49" t="s">
        <v>8</v>
      </c>
      <c r="C68" s="49">
        <v>557</v>
      </c>
      <c r="D68" s="49">
        <v>565</v>
      </c>
      <c r="E68" s="49">
        <v>570</v>
      </c>
      <c r="F68" s="49">
        <v>638</v>
      </c>
      <c r="H68" s="47">
        <v>557</v>
      </c>
      <c r="I68" s="47">
        <v>565</v>
      </c>
      <c r="J68" s="47">
        <v>570</v>
      </c>
      <c r="K68" s="47">
        <v>638</v>
      </c>
    </row>
    <row r="69" spans="1:11">
      <c r="A69" s="49">
        <v>65</v>
      </c>
      <c r="B69" s="49" t="s">
        <v>8</v>
      </c>
      <c r="C69" s="49">
        <v>565</v>
      </c>
      <c r="D69" s="49">
        <v>574</v>
      </c>
      <c r="E69" s="49">
        <v>578</v>
      </c>
      <c r="F69" s="49">
        <v>646</v>
      </c>
      <c r="H69" s="47">
        <v>565</v>
      </c>
      <c r="I69" s="47">
        <v>574</v>
      </c>
      <c r="J69" s="47">
        <v>578</v>
      </c>
      <c r="K69" s="47">
        <v>646</v>
      </c>
    </row>
    <row r="70" spans="1:11">
      <c r="A70" s="49">
        <v>66</v>
      </c>
      <c r="B70" s="49" t="s">
        <v>8</v>
      </c>
      <c r="C70" s="49">
        <v>578</v>
      </c>
      <c r="D70" s="49">
        <v>582</v>
      </c>
      <c r="E70" s="49">
        <v>586</v>
      </c>
      <c r="F70" s="49">
        <v>659</v>
      </c>
      <c r="H70" s="47">
        <v>578</v>
      </c>
      <c r="I70" s="47">
        <v>582</v>
      </c>
      <c r="J70" s="47">
        <v>586</v>
      </c>
      <c r="K70" s="47">
        <v>659</v>
      </c>
    </row>
    <row r="71" spans="1:11">
      <c r="A71" s="49">
        <v>67</v>
      </c>
      <c r="B71" s="49" t="s">
        <v>8</v>
      </c>
      <c r="C71" s="49">
        <v>586</v>
      </c>
      <c r="D71" s="49">
        <v>591</v>
      </c>
      <c r="E71" s="49">
        <v>595</v>
      </c>
      <c r="F71" s="49">
        <v>667</v>
      </c>
      <c r="H71" s="47">
        <v>586</v>
      </c>
      <c r="I71" s="47">
        <v>591</v>
      </c>
      <c r="J71" s="47">
        <v>595</v>
      </c>
      <c r="K71" s="47">
        <v>667</v>
      </c>
    </row>
    <row r="72" spans="1:11">
      <c r="A72" s="49">
        <v>68</v>
      </c>
      <c r="B72" s="49" t="s">
        <v>8</v>
      </c>
      <c r="C72" s="49">
        <v>595</v>
      </c>
      <c r="D72" s="49">
        <v>599</v>
      </c>
      <c r="E72" s="49">
        <v>604</v>
      </c>
      <c r="F72" s="49">
        <v>680</v>
      </c>
      <c r="H72" s="47">
        <v>595</v>
      </c>
      <c r="I72" s="47">
        <v>599</v>
      </c>
      <c r="J72" s="47">
        <v>604</v>
      </c>
      <c r="K72" s="47">
        <v>680</v>
      </c>
    </row>
    <row r="73" spans="1:11">
      <c r="A73" s="49">
        <v>69</v>
      </c>
      <c r="B73" s="49" t="s">
        <v>8</v>
      </c>
      <c r="C73" s="49">
        <v>604</v>
      </c>
      <c r="D73" s="49">
        <v>608</v>
      </c>
      <c r="E73" s="49">
        <v>612</v>
      </c>
      <c r="F73" s="49">
        <v>688</v>
      </c>
      <c r="H73" s="47">
        <v>604</v>
      </c>
      <c r="I73" s="47">
        <v>608</v>
      </c>
      <c r="J73" s="47">
        <v>612</v>
      </c>
      <c r="K73" s="47">
        <v>688</v>
      </c>
    </row>
    <row r="74" spans="1:11">
      <c r="A74" s="49">
        <v>70</v>
      </c>
      <c r="B74" s="49" t="s">
        <v>8</v>
      </c>
      <c r="C74" s="49">
        <v>612</v>
      </c>
      <c r="D74" s="49">
        <v>616</v>
      </c>
      <c r="E74" s="49">
        <v>620</v>
      </c>
      <c r="F74" s="49">
        <v>697</v>
      </c>
      <c r="H74" s="47">
        <v>612</v>
      </c>
      <c r="I74" s="47">
        <v>616</v>
      </c>
      <c r="J74" s="47">
        <v>620</v>
      </c>
      <c r="K74" s="47">
        <v>697</v>
      </c>
    </row>
    <row r="75" spans="1:11">
      <c r="A75" s="49">
        <v>71</v>
      </c>
      <c r="B75" s="49" t="s">
        <v>8</v>
      </c>
      <c r="C75" s="49">
        <v>620</v>
      </c>
      <c r="D75" s="49">
        <v>625</v>
      </c>
      <c r="E75" s="49">
        <v>629</v>
      </c>
      <c r="F75" s="49">
        <v>710</v>
      </c>
      <c r="H75" s="47">
        <v>620</v>
      </c>
      <c r="I75" s="47">
        <v>625</v>
      </c>
      <c r="J75" s="47">
        <v>629</v>
      </c>
      <c r="K75" s="47">
        <v>710</v>
      </c>
    </row>
    <row r="76" spans="1:11">
      <c r="A76" s="49">
        <v>72</v>
      </c>
      <c r="B76" s="49" t="s">
        <v>8</v>
      </c>
      <c r="C76" s="49">
        <v>629</v>
      </c>
      <c r="D76" s="49">
        <v>633</v>
      </c>
      <c r="E76" s="49">
        <v>638</v>
      </c>
      <c r="F76" s="49">
        <v>718</v>
      </c>
      <c r="H76" s="47">
        <v>629</v>
      </c>
      <c r="I76" s="47">
        <v>633</v>
      </c>
      <c r="J76" s="47">
        <v>638</v>
      </c>
      <c r="K76" s="47">
        <v>718</v>
      </c>
    </row>
    <row r="77" spans="1:11">
      <c r="A77" s="49">
        <v>73</v>
      </c>
      <c r="B77" s="49" t="s">
        <v>8</v>
      </c>
      <c r="C77" s="49">
        <v>638</v>
      </c>
      <c r="D77" s="49">
        <v>642</v>
      </c>
      <c r="E77" s="49">
        <v>646</v>
      </c>
      <c r="F77" s="49">
        <v>727</v>
      </c>
      <c r="H77" s="47">
        <v>638</v>
      </c>
      <c r="I77" s="47">
        <v>642</v>
      </c>
      <c r="J77" s="47">
        <v>646</v>
      </c>
      <c r="K77" s="47">
        <v>727</v>
      </c>
    </row>
    <row r="78" spans="1:11">
      <c r="A78" s="49">
        <v>74</v>
      </c>
      <c r="B78" s="49" t="s">
        <v>8</v>
      </c>
      <c r="C78" s="49">
        <v>646</v>
      </c>
      <c r="D78" s="49">
        <v>650</v>
      </c>
      <c r="E78" s="49">
        <v>654</v>
      </c>
      <c r="F78" s="49">
        <v>740</v>
      </c>
      <c r="H78" s="47">
        <v>646</v>
      </c>
      <c r="I78" s="47">
        <v>650</v>
      </c>
      <c r="J78" s="47">
        <v>654</v>
      </c>
      <c r="K78" s="47">
        <v>740</v>
      </c>
    </row>
    <row r="79" spans="1:11">
      <c r="A79" s="49">
        <v>75</v>
      </c>
      <c r="B79" s="49" t="s">
        <v>8</v>
      </c>
      <c r="C79" s="49">
        <v>654</v>
      </c>
      <c r="D79" s="49">
        <v>659</v>
      </c>
      <c r="E79" s="49">
        <v>663</v>
      </c>
      <c r="F79" s="49">
        <v>748</v>
      </c>
      <c r="H79" s="47">
        <v>654</v>
      </c>
      <c r="I79" s="47">
        <v>659</v>
      </c>
      <c r="J79" s="47">
        <v>663</v>
      </c>
      <c r="K79" s="47">
        <v>748</v>
      </c>
    </row>
    <row r="80" spans="1:11">
      <c r="A80" s="49">
        <v>76</v>
      </c>
      <c r="B80" s="49" t="s">
        <v>8</v>
      </c>
      <c r="C80" s="49">
        <v>663</v>
      </c>
      <c r="D80" s="49">
        <v>667</v>
      </c>
      <c r="E80" s="49">
        <v>672</v>
      </c>
      <c r="F80" s="49">
        <v>756</v>
      </c>
      <c r="H80" s="47">
        <v>663</v>
      </c>
      <c r="I80" s="47">
        <v>667</v>
      </c>
      <c r="J80" s="47">
        <v>672</v>
      </c>
      <c r="K80" s="47">
        <v>756</v>
      </c>
    </row>
    <row r="81" spans="1:11">
      <c r="A81" s="49">
        <v>77</v>
      </c>
      <c r="B81" s="49" t="s">
        <v>8</v>
      </c>
      <c r="C81" s="49">
        <v>672</v>
      </c>
      <c r="D81" s="49">
        <v>676</v>
      </c>
      <c r="E81" s="49">
        <v>680</v>
      </c>
      <c r="F81" s="49">
        <v>769</v>
      </c>
      <c r="H81" s="47">
        <v>672</v>
      </c>
      <c r="I81" s="47">
        <v>676</v>
      </c>
      <c r="J81" s="47">
        <v>680</v>
      </c>
      <c r="K81" s="47">
        <v>769</v>
      </c>
    </row>
    <row r="82" spans="1:11">
      <c r="A82" s="49">
        <v>78</v>
      </c>
      <c r="B82" s="49" t="s">
        <v>8</v>
      </c>
      <c r="C82" s="49">
        <v>680</v>
      </c>
      <c r="D82" s="49">
        <v>684</v>
      </c>
      <c r="E82" s="49">
        <v>688</v>
      </c>
      <c r="F82" s="49">
        <v>778</v>
      </c>
      <c r="H82" s="47">
        <v>680</v>
      </c>
      <c r="I82" s="47">
        <v>684</v>
      </c>
      <c r="J82" s="47">
        <v>688</v>
      </c>
      <c r="K82" s="47">
        <v>778</v>
      </c>
    </row>
    <row r="83" spans="1:11">
      <c r="A83" s="49">
        <v>79</v>
      </c>
      <c r="B83" s="49" t="s">
        <v>8</v>
      </c>
      <c r="C83" s="49">
        <v>688</v>
      </c>
      <c r="D83" s="49">
        <v>693</v>
      </c>
      <c r="E83" s="49">
        <v>697</v>
      </c>
      <c r="F83" s="49">
        <v>786</v>
      </c>
      <c r="H83" s="47">
        <v>688</v>
      </c>
      <c r="I83" s="47">
        <v>693</v>
      </c>
      <c r="J83" s="47">
        <v>697</v>
      </c>
      <c r="K83" s="47">
        <v>786</v>
      </c>
    </row>
    <row r="84" spans="1:11">
      <c r="A84" s="49">
        <v>80</v>
      </c>
      <c r="B84" s="49" t="s">
        <v>8</v>
      </c>
      <c r="C84" s="49">
        <v>697</v>
      </c>
      <c r="D84" s="49">
        <v>701</v>
      </c>
      <c r="E84" s="49">
        <v>706</v>
      </c>
      <c r="F84" s="49">
        <v>799</v>
      </c>
      <c r="H84" s="47">
        <v>697</v>
      </c>
      <c r="I84" s="47">
        <v>701</v>
      </c>
      <c r="J84" s="47">
        <v>706</v>
      </c>
      <c r="K84" s="47">
        <v>799</v>
      </c>
    </row>
    <row r="85" spans="1:11">
      <c r="A85" s="49">
        <v>81</v>
      </c>
      <c r="B85" s="49" t="s">
        <v>8</v>
      </c>
      <c r="C85" s="49">
        <v>706</v>
      </c>
      <c r="D85" s="49">
        <v>710</v>
      </c>
      <c r="E85" s="49">
        <v>714</v>
      </c>
      <c r="F85" s="49">
        <v>808</v>
      </c>
      <c r="H85" s="47">
        <v>706</v>
      </c>
      <c r="I85" s="47">
        <v>710</v>
      </c>
      <c r="J85" s="47">
        <v>714</v>
      </c>
      <c r="K85" s="47">
        <v>808</v>
      </c>
    </row>
    <row r="86" spans="1:11">
      <c r="A86" s="49">
        <v>82</v>
      </c>
      <c r="B86" s="49" t="s">
        <v>8</v>
      </c>
      <c r="C86" s="49">
        <v>714</v>
      </c>
      <c r="D86" s="49">
        <v>718</v>
      </c>
      <c r="E86" s="49">
        <v>722</v>
      </c>
      <c r="F86" s="49">
        <v>816</v>
      </c>
      <c r="H86" s="47">
        <v>714</v>
      </c>
      <c r="I86" s="47">
        <v>718</v>
      </c>
      <c r="J86" s="47">
        <v>722</v>
      </c>
      <c r="K86" s="47">
        <v>816</v>
      </c>
    </row>
    <row r="87" spans="1:11">
      <c r="A87" s="49">
        <v>83</v>
      </c>
      <c r="B87" s="49" t="s">
        <v>8</v>
      </c>
      <c r="C87" s="49">
        <v>722</v>
      </c>
      <c r="D87" s="49">
        <v>727</v>
      </c>
      <c r="E87" s="49">
        <v>731</v>
      </c>
      <c r="F87" s="49">
        <v>829</v>
      </c>
      <c r="H87" s="47">
        <v>722</v>
      </c>
      <c r="I87" s="47">
        <v>727</v>
      </c>
      <c r="J87" s="47">
        <v>731</v>
      </c>
      <c r="K87" s="47">
        <v>829</v>
      </c>
    </row>
    <row r="88" spans="1:11">
      <c r="A88" s="49">
        <v>84</v>
      </c>
      <c r="B88" s="49" t="s">
        <v>8</v>
      </c>
      <c r="C88" s="49">
        <v>731</v>
      </c>
      <c r="D88" s="49">
        <v>735</v>
      </c>
      <c r="E88" s="49">
        <v>740</v>
      </c>
      <c r="F88" s="49">
        <v>837</v>
      </c>
      <c r="H88" s="47">
        <v>731</v>
      </c>
      <c r="I88" s="47">
        <v>735</v>
      </c>
      <c r="J88" s="47">
        <v>740</v>
      </c>
      <c r="K88" s="47">
        <v>837</v>
      </c>
    </row>
    <row r="89" spans="1:11">
      <c r="A89" s="49">
        <v>85</v>
      </c>
      <c r="B89" s="49" t="s">
        <v>8</v>
      </c>
      <c r="C89" s="49">
        <v>740</v>
      </c>
      <c r="D89" s="49">
        <v>744</v>
      </c>
      <c r="E89" s="49">
        <v>748</v>
      </c>
      <c r="F89" s="49">
        <v>846</v>
      </c>
      <c r="H89" s="47">
        <v>740</v>
      </c>
      <c r="I89" s="47">
        <v>744</v>
      </c>
      <c r="J89" s="47">
        <v>748</v>
      </c>
      <c r="K89" s="47">
        <v>846</v>
      </c>
    </row>
    <row r="90" spans="1:11">
      <c r="A90" s="49">
        <v>86</v>
      </c>
      <c r="B90" s="49" t="s">
        <v>8</v>
      </c>
      <c r="C90" s="49">
        <v>748</v>
      </c>
      <c r="D90" s="49">
        <v>752</v>
      </c>
      <c r="E90" s="49">
        <v>756</v>
      </c>
      <c r="F90" s="49">
        <v>858</v>
      </c>
      <c r="H90" s="47">
        <v>748</v>
      </c>
      <c r="I90" s="47">
        <v>752</v>
      </c>
      <c r="J90" s="47">
        <v>756</v>
      </c>
      <c r="K90" s="47">
        <v>858</v>
      </c>
    </row>
    <row r="91" spans="1:11">
      <c r="A91" s="49">
        <v>87</v>
      </c>
      <c r="B91" s="49" t="s">
        <v>8</v>
      </c>
      <c r="C91" s="49">
        <v>756</v>
      </c>
      <c r="D91" s="49">
        <v>761</v>
      </c>
      <c r="E91" s="49">
        <v>765</v>
      </c>
      <c r="F91" s="49">
        <v>867</v>
      </c>
      <c r="H91" s="47">
        <v>756</v>
      </c>
      <c r="I91" s="47">
        <v>761</v>
      </c>
      <c r="J91" s="47">
        <v>765</v>
      </c>
      <c r="K91" s="47">
        <v>867</v>
      </c>
    </row>
    <row r="92" spans="1:11">
      <c r="A92" s="49">
        <v>88</v>
      </c>
      <c r="B92" s="49" t="s">
        <v>8</v>
      </c>
      <c r="C92" s="49">
        <v>769</v>
      </c>
      <c r="D92" s="49">
        <v>778</v>
      </c>
      <c r="E92" s="49">
        <v>782</v>
      </c>
      <c r="F92" s="49">
        <v>876</v>
      </c>
      <c r="H92" s="47">
        <v>769</v>
      </c>
      <c r="I92" s="47">
        <v>778</v>
      </c>
      <c r="J92" s="47">
        <v>782</v>
      </c>
      <c r="K92" s="47">
        <v>876</v>
      </c>
    </row>
    <row r="93" spans="1:11">
      <c r="A93" s="49">
        <v>89</v>
      </c>
      <c r="B93" s="49" t="s">
        <v>8</v>
      </c>
      <c r="C93" s="49">
        <v>778</v>
      </c>
      <c r="D93" s="49">
        <v>786</v>
      </c>
      <c r="E93" s="49">
        <v>790</v>
      </c>
      <c r="F93" s="49">
        <v>888</v>
      </c>
      <c r="H93" s="47">
        <v>778</v>
      </c>
      <c r="I93" s="47">
        <v>786</v>
      </c>
      <c r="J93" s="47">
        <v>790</v>
      </c>
      <c r="K93" s="47">
        <v>888</v>
      </c>
    </row>
    <row r="94" spans="1:11">
      <c r="A94" s="49">
        <v>90</v>
      </c>
      <c r="B94" s="49" t="s">
        <v>8</v>
      </c>
      <c r="C94" s="49">
        <v>786</v>
      </c>
      <c r="D94" s="49">
        <v>795</v>
      </c>
      <c r="E94" s="49">
        <v>799</v>
      </c>
      <c r="F94" s="49">
        <v>897</v>
      </c>
      <c r="H94" s="47">
        <v>786</v>
      </c>
      <c r="I94" s="47">
        <v>795</v>
      </c>
      <c r="J94" s="47">
        <v>799</v>
      </c>
      <c r="K94" s="47">
        <v>897</v>
      </c>
    </row>
    <row r="95" spans="1:11">
      <c r="A95" s="49">
        <v>91</v>
      </c>
      <c r="B95" s="49" t="s">
        <v>8</v>
      </c>
      <c r="C95" s="49">
        <v>795</v>
      </c>
      <c r="D95" s="49">
        <v>803</v>
      </c>
      <c r="E95" s="49">
        <v>808</v>
      </c>
      <c r="F95" s="49">
        <v>905</v>
      </c>
      <c r="H95" s="47">
        <v>795</v>
      </c>
      <c r="I95" s="47">
        <v>803</v>
      </c>
      <c r="J95" s="47">
        <v>808</v>
      </c>
      <c r="K95" s="47">
        <v>905</v>
      </c>
    </row>
    <row r="96" spans="1:11">
      <c r="A96" s="49">
        <v>92</v>
      </c>
      <c r="B96" s="49" t="s">
        <v>8</v>
      </c>
      <c r="C96" s="49">
        <v>803</v>
      </c>
      <c r="D96" s="49">
        <v>812</v>
      </c>
      <c r="E96" s="49">
        <v>816</v>
      </c>
      <c r="F96" s="49">
        <v>918</v>
      </c>
      <c r="H96" s="47">
        <v>803</v>
      </c>
      <c r="I96" s="47">
        <v>812</v>
      </c>
      <c r="J96" s="47">
        <v>816</v>
      </c>
      <c r="K96" s="47">
        <v>918</v>
      </c>
    </row>
    <row r="97" spans="1:11">
      <c r="A97" s="49">
        <v>93</v>
      </c>
      <c r="B97" s="49" t="s">
        <v>8</v>
      </c>
      <c r="C97" s="49">
        <v>812</v>
      </c>
      <c r="D97" s="49">
        <v>820</v>
      </c>
      <c r="E97" s="49">
        <v>824</v>
      </c>
      <c r="F97" s="49">
        <v>926</v>
      </c>
      <c r="H97" s="47">
        <v>812</v>
      </c>
      <c r="I97" s="47">
        <v>820</v>
      </c>
      <c r="J97" s="47">
        <v>824</v>
      </c>
      <c r="K97" s="47">
        <v>926</v>
      </c>
    </row>
    <row r="98" spans="1:11">
      <c r="A98" s="49">
        <v>94</v>
      </c>
      <c r="B98" s="49" t="s">
        <v>8</v>
      </c>
      <c r="C98" s="49">
        <v>820</v>
      </c>
      <c r="D98" s="49">
        <v>829</v>
      </c>
      <c r="E98" s="49">
        <v>833</v>
      </c>
      <c r="F98" s="49">
        <v>935</v>
      </c>
      <c r="H98" s="47">
        <v>820</v>
      </c>
      <c r="I98" s="47">
        <v>829</v>
      </c>
      <c r="J98" s="47">
        <v>833</v>
      </c>
      <c r="K98" s="47">
        <v>935</v>
      </c>
    </row>
    <row r="99" spans="1:11">
      <c r="A99" s="49">
        <v>95</v>
      </c>
      <c r="B99" s="49" t="s">
        <v>8</v>
      </c>
      <c r="C99" s="49">
        <v>829</v>
      </c>
      <c r="D99" s="49">
        <v>837</v>
      </c>
      <c r="E99" s="49">
        <v>842</v>
      </c>
      <c r="F99" s="49">
        <v>948</v>
      </c>
      <c r="H99" s="47">
        <v>829</v>
      </c>
      <c r="I99" s="47">
        <v>837</v>
      </c>
      <c r="J99" s="47">
        <v>842</v>
      </c>
      <c r="K99" s="47">
        <v>948</v>
      </c>
    </row>
    <row r="100" spans="1:11">
      <c r="A100" s="49">
        <v>96</v>
      </c>
      <c r="B100" s="49" t="s">
        <v>8</v>
      </c>
      <c r="C100" s="49">
        <v>837</v>
      </c>
      <c r="D100" s="49">
        <v>846</v>
      </c>
      <c r="E100" s="49">
        <v>850</v>
      </c>
      <c r="F100" s="49">
        <v>956</v>
      </c>
      <c r="H100" s="47">
        <v>837</v>
      </c>
      <c r="I100" s="47">
        <v>846</v>
      </c>
      <c r="J100" s="47">
        <v>850</v>
      </c>
      <c r="K100" s="47">
        <v>956</v>
      </c>
    </row>
    <row r="101" spans="1:11">
      <c r="A101" s="49">
        <v>97</v>
      </c>
      <c r="B101" s="49" t="s">
        <v>8</v>
      </c>
      <c r="C101" s="49">
        <v>846</v>
      </c>
      <c r="D101" s="49">
        <v>854</v>
      </c>
      <c r="E101" s="49">
        <v>858</v>
      </c>
      <c r="F101" s="49">
        <v>965</v>
      </c>
      <c r="H101" s="47">
        <v>846</v>
      </c>
      <c r="I101" s="47">
        <v>854</v>
      </c>
      <c r="J101" s="47">
        <v>858</v>
      </c>
      <c r="K101" s="47">
        <v>965</v>
      </c>
    </row>
    <row r="102" spans="1:11">
      <c r="A102" s="49">
        <v>98</v>
      </c>
      <c r="B102" s="49" t="s">
        <v>8</v>
      </c>
      <c r="C102" s="49">
        <v>854</v>
      </c>
      <c r="D102" s="49">
        <v>863</v>
      </c>
      <c r="E102" s="49">
        <v>867</v>
      </c>
      <c r="F102" s="49">
        <v>978</v>
      </c>
      <c r="H102" s="47">
        <v>854</v>
      </c>
      <c r="I102" s="47">
        <v>863</v>
      </c>
      <c r="J102" s="47">
        <v>867</v>
      </c>
      <c r="K102" s="47">
        <v>978</v>
      </c>
    </row>
    <row r="103" spans="1:11">
      <c r="A103" s="49">
        <v>99</v>
      </c>
      <c r="B103" s="49" t="s">
        <v>8</v>
      </c>
      <c r="C103" s="49">
        <v>863</v>
      </c>
      <c r="D103" s="49">
        <v>871</v>
      </c>
      <c r="E103" s="49">
        <v>876</v>
      </c>
      <c r="F103" s="49">
        <v>986</v>
      </c>
      <c r="H103" s="47">
        <v>863</v>
      </c>
      <c r="I103" s="47">
        <v>871</v>
      </c>
      <c r="J103" s="47">
        <v>876</v>
      </c>
      <c r="K103" s="47">
        <v>986</v>
      </c>
    </row>
    <row r="104" spans="1:11">
      <c r="A104" s="49">
        <v>100</v>
      </c>
      <c r="B104" s="49" t="s">
        <v>8</v>
      </c>
      <c r="C104" s="49">
        <v>871</v>
      </c>
      <c r="D104" s="49">
        <v>880</v>
      </c>
      <c r="E104" s="49">
        <v>884</v>
      </c>
      <c r="F104" s="49">
        <v>994</v>
      </c>
      <c r="H104" s="47">
        <v>871</v>
      </c>
      <c r="I104" s="47">
        <v>880</v>
      </c>
      <c r="J104" s="47">
        <v>884</v>
      </c>
      <c r="K104" s="47">
        <v>994</v>
      </c>
    </row>
    <row r="105" spans="1:11">
      <c r="A105" s="49" t="s">
        <v>9</v>
      </c>
      <c r="B105" s="49" t="s">
        <v>8</v>
      </c>
      <c r="C105" s="49">
        <v>871</v>
      </c>
      <c r="D105" s="49">
        <v>880</v>
      </c>
      <c r="E105" s="49">
        <v>884</v>
      </c>
      <c r="F105" s="49">
        <v>994</v>
      </c>
      <c r="H105" s="47">
        <v>871</v>
      </c>
      <c r="I105" s="47">
        <v>880</v>
      </c>
      <c r="J105" s="47">
        <v>884</v>
      </c>
      <c r="K105" s="47">
        <v>994</v>
      </c>
    </row>
    <row r="106" spans="1:11">
      <c r="A106" s="49"/>
      <c r="B106" s="49" t="s">
        <v>10</v>
      </c>
      <c r="C106" s="49">
        <v>1</v>
      </c>
      <c r="D106" s="49">
        <v>1</v>
      </c>
      <c r="E106" s="49">
        <v>1</v>
      </c>
      <c r="F106" s="49">
        <v>1</v>
      </c>
      <c r="H106" s="49">
        <v>1</v>
      </c>
      <c r="I106" s="49">
        <v>1</v>
      </c>
      <c r="J106" s="49">
        <v>1</v>
      </c>
      <c r="K106" s="49">
        <v>1</v>
      </c>
    </row>
    <row r="107" spans="1:11">
      <c r="A107" s="49"/>
      <c r="B107" s="49" t="s">
        <v>11</v>
      </c>
      <c r="C107" s="49">
        <v>8</v>
      </c>
      <c r="D107" s="49">
        <v>8</v>
      </c>
      <c r="E107" s="49">
        <v>8</v>
      </c>
      <c r="F107" s="49">
        <v>8</v>
      </c>
      <c r="H107" s="49">
        <v>8</v>
      </c>
      <c r="I107" s="49">
        <v>8</v>
      </c>
      <c r="J107" s="49">
        <v>8</v>
      </c>
      <c r="K107" s="49">
        <v>8</v>
      </c>
    </row>
    <row r="108" spans="1:6">
      <c r="A108" s="51"/>
      <c r="B108" s="51"/>
      <c r="C108" s="51"/>
      <c r="D108" s="51"/>
      <c r="E108" s="51"/>
      <c r="F108" s="51"/>
    </row>
    <row r="109" spans="1:6">
      <c r="A109" s="51"/>
      <c r="B109" s="51"/>
      <c r="C109" s="51"/>
      <c r="D109" s="51"/>
      <c r="E109" s="51"/>
      <c r="F109" s="51"/>
    </row>
    <row r="110" spans="1:6">
      <c r="A110" s="51"/>
      <c r="B110" s="51"/>
      <c r="C110" s="51"/>
      <c r="D110" s="51"/>
      <c r="E110" s="51"/>
      <c r="F110" s="51"/>
    </row>
    <row r="111" spans="1:6">
      <c r="A111" s="51"/>
      <c r="B111" s="51"/>
      <c r="C111" s="51"/>
      <c r="D111" s="51"/>
      <c r="E111" s="51"/>
      <c r="F111" s="51"/>
    </row>
    <row r="112" spans="1:6">
      <c r="A112" s="51"/>
      <c r="B112" s="51"/>
      <c r="C112" s="51"/>
      <c r="D112" s="51"/>
      <c r="E112" s="51"/>
      <c r="F112" s="51"/>
    </row>
    <row r="113" spans="1:6">
      <c r="A113" s="51"/>
      <c r="B113" s="51"/>
      <c r="C113" s="51"/>
      <c r="D113" s="51"/>
      <c r="E113" s="51"/>
      <c r="F113" s="51"/>
    </row>
    <row r="114" spans="1:6">
      <c r="A114" s="51"/>
      <c r="B114" s="51"/>
      <c r="C114" s="51"/>
      <c r="D114" s="51"/>
      <c r="E114" s="51"/>
      <c r="F114" s="51"/>
    </row>
    <row r="115" spans="1:6">
      <c r="A115" s="51"/>
      <c r="B115" s="51"/>
      <c r="C115" s="51"/>
      <c r="D115" s="51"/>
      <c r="E115" s="51"/>
      <c r="F115" s="51"/>
    </row>
    <row r="116" spans="1:6">
      <c r="A116" s="51"/>
      <c r="B116" s="51"/>
      <c r="C116" s="51"/>
      <c r="D116" s="51"/>
      <c r="E116" s="51"/>
      <c r="F116" s="51"/>
    </row>
    <row r="117" spans="1:6">
      <c r="A117" s="51"/>
      <c r="B117" s="51"/>
      <c r="C117" s="51"/>
      <c r="D117" s="51"/>
      <c r="E117" s="51"/>
      <c r="F117" s="51"/>
    </row>
    <row r="118" spans="1:6">
      <c r="A118" s="51"/>
      <c r="B118" s="51"/>
      <c r="C118" s="51"/>
      <c r="D118" s="51"/>
      <c r="E118" s="51"/>
      <c r="F118" s="51"/>
    </row>
    <row r="119" spans="1:6">
      <c r="A119" s="51"/>
      <c r="B119" s="51"/>
      <c r="C119" s="51"/>
      <c r="D119" s="51"/>
      <c r="E119" s="51"/>
      <c r="F119" s="51"/>
    </row>
    <row r="120" spans="1:6">
      <c r="A120" s="51"/>
      <c r="B120" s="51"/>
      <c r="C120" s="51"/>
      <c r="D120" s="51"/>
      <c r="E120" s="51"/>
      <c r="F120" s="51"/>
    </row>
    <row r="121" spans="1:6">
      <c r="A121" s="51"/>
      <c r="B121" s="51"/>
      <c r="C121" s="51"/>
      <c r="D121" s="51"/>
      <c r="E121" s="51"/>
      <c r="F121" s="51"/>
    </row>
    <row r="122" spans="1:6">
      <c r="A122" s="51"/>
      <c r="B122" s="51"/>
      <c r="C122" s="51"/>
      <c r="D122" s="51"/>
      <c r="E122" s="51"/>
      <c r="F122" s="51"/>
    </row>
    <row r="123" spans="1:6">
      <c r="A123" s="51"/>
      <c r="B123" s="51"/>
      <c r="C123" s="51"/>
      <c r="D123" s="51"/>
      <c r="E123" s="51"/>
      <c r="F123" s="51"/>
    </row>
    <row r="124" spans="1:6">
      <c r="A124" s="51"/>
      <c r="B124" s="51"/>
      <c r="C124" s="51"/>
      <c r="D124" s="51"/>
      <c r="E124" s="51"/>
      <c r="F124" s="51"/>
    </row>
    <row r="125" spans="1:6">
      <c r="A125" s="51"/>
      <c r="B125" s="51"/>
      <c r="C125" s="51"/>
      <c r="D125" s="51"/>
      <c r="E125" s="51"/>
      <c r="F125" s="51"/>
    </row>
    <row r="126" spans="1:6">
      <c r="A126" s="51"/>
      <c r="B126" s="51"/>
      <c r="C126" s="51"/>
      <c r="D126" s="51"/>
      <c r="E126" s="51"/>
      <c r="F126" s="51"/>
    </row>
    <row r="127" spans="1:6">
      <c r="A127" s="51"/>
      <c r="B127" s="51"/>
      <c r="C127" s="51"/>
      <c r="D127" s="51"/>
      <c r="E127" s="51"/>
      <c r="F127" s="51"/>
    </row>
    <row r="128" spans="1:6">
      <c r="A128" s="51"/>
      <c r="B128" s="51"/>
      <c r="C128" s="51"/>
      <c r="D128" s="51"/>
      <c r="E128" s="51"/>
      <c r="F128" s="51"/>
    </row>
    <row r="129" spans="1:6">
      <c r="A129" s="51"/>
      <c r="B129" s="51"/>
      <c r="C129" s="51"/>
      <c r="D129" s="51"/>
      <c r="E129" s="51"/>
      <c r="F129" s="51"/>
    </row>
    <row r="130" spans="1:6">
      <c r="A130" s="51"/>
      <c r="B130" s="51"/>
      <c r="C130" s="51"/>
      <c r="D130" s="51"/>
      <c r="E130" s="51"/>
      <c r="F130" s="51"/>
    </row>
    <row r="131" spans="1:6">
      <c r="A131" s="51"/>
      <c r="B131" s="51"/>
      <c r="C131" s="51"/>
      <c r="D131" s="51"/>
      <c r="E131" s="51"/>
      <c r="F131" s="51"/>
    </row>
    <row r="132" spans="1:6">
      <c r="A132" s="51"/>
      <c r="B132" s="51"/>
      <c r="C132" s="51"/>
      <c r="D132" s="51"/>
      <c r="E132" s="51"/>
      <c r="F132" s="51"/>
    </row>
    <row r="133" spans="1:6">
      <c r="A133" s="51"/>
      <c r="B133" s="51"/>
      <c r="C133" s="51"/>
      <c r="D133" s="51"/>
      <c r="E133" s="51"/>
      <c r="F133" s="51"/>
    </row>
    <row r="134" spans="1:6">
      <c r="A134" s="51"/>
      <c r="B134" s="51"/>
      <c r="C134" s="51"/>
      <c r="D134" s="51"/>
      <c r="E134" s="51"/>
      <c r="F134" s="51"/>
    </row>
    <row r="135" spans="1:6">
      <c r="A135" s="51"/>
      <c r="B135" s="51"/>
      <c r="C135" s="51"/>
      <c r="D135" s="51"/>
      <c r="E135" s="51"/>
      <c r="F135" s="51"/>
    </row>
    <row r="136" spans="1:6">
      <c r="A136" s="51"/>
      <c r="B136" s="51"/>
      <c r="C136" s="51"/>
      <c r="D136" s="51"/>
      <c r="E136" s="51"/>
      <c r="F136" s="51"/>
    </row>
    <row r="137" spans="1:6">
      <c r="A137" s="51"/>
      <c r="B137" s="51"/>
      <c r="C137" s="51"/>
      <c r="D137" s="51"/>
      <c r="E137" s="51"/>
      <c r="F137" s="51"/>
    </row>
    <row r="138" spans="1:6">
      <c r="A138" s="51"/>
      <c r="B138" s="51"/>
      <c r="C138" s="51"/>
      <c r="D138" s="51"/>
      <c r="E138" s="51"/>
      <c r="F138" s="51"/>
    </row>
    <row r="139" spans="1:6">
      <c r="A139" s="51"/>
      <c r="B139" s="51"/>
      <c r="C139" s="51"/>
      <c r="D139" s="51"/>
      <c r="E139" s="51"/>
      <c r="F139" s="51"/>
    </row>
    <row r="140" spans="1:6">
      <c r="A140" s="51"/>
      <c r="B140" s="51"/>
      <c r="C140" s="51"/>
      <c r="D140" s="51"/>
      <c r="E140" s="51"/>
      <c r="F140" s="51"/>
    </row>
    <row r="141" spans="1:6">
      <c r="A141" s="51"/>
      <c r="B141" s="51"/>
      <c r="C141" s="51"/>
      <c r="D141" s="51"/>
      <c r="E141" s="51"/>
      <c r="F141" s="51"/>
    </row>
    <row r="142" spans="1:6">
      <c r="A142" s="51"/>
      <c r="B142" s="51"/>
      <c r="C142" s="51"/>
      <c r="D142" s="51"/>
      <c r="E142" s="51"/>
      <c r="F142" s="51"/>
    </row>
    <row r="143" spans="1:6">
      <c r="A143" s="51"/>
      <c r="B143" s="51"/>
      <c r="C143" s="51"/>
      <c r="D143" s="51"/>
      <c r="E143" s="51"/>
      <c r="F143" s="51"/>
    </row>
    <row r="144" spans="1:6">
      <c r="A144" s="51"/>
      <c r="B144" s="51"/>
      <c r="C144" s="51"/>
      <c r="D144" s="51"/>
      <c r="E144" s="51"/>
      <c r="F144" s="51"/>
    </row>
    <row r="145" spans="1:6">
      <c r="A145" s="51"/>
      <c r="B145" s="51"/>
      <c r="C145" s="51"/>
      <c r="D145" s="51"/>
      <c r="E145" s="51"/>
      <c r="F145" s="51"/>
    </row>
    <row r="146" spans="1:6">
      <c r="A146" s="51"/>
      <c r="B146" s="51"/>
      <c r="C146" s="51"/>
      <c r="D146" s="51"/>
      <c r="E146" s="51"/>
      <c r="F146" s="51"/>
    </row>
    <row r="147" spans="1:6">
      <c r="A147" s="51"/>
      <c r="B147" s="51"/>
      <c r="C147" s="51"/>
      <c r="D147" s="51"/>
      <c r="E147" s="51"/>
      <c r="F147" s="51"/>
    </row>
    <row r="148" spans="1:6">
      <c r="A148" s="51"/>
      <c r="B148" s="51"/>
      <c r="C148" s="51"/>
      <c r="D148" s="51"/>
      <c r="E148" s="51"/>
      <c r="F148" s="51"/>
    </row>
    <row r="149" spans="1:6">
      <c r="A149" s="51"/>
      <c r="B149" s="51"/>
      <c r="C149" s="51"/>
      <c r="D149" s="51"/>
      <c r="E149" s="51"/>
      <c r="F149" s="51"/>
    </row>
    <row r="150" spans="1:6">
      <c r="A150" s="51"/>
      <c r="B150" s="51"/>
      <c r="C150" s="51"/>
      <c r="D150" s="51"/>
      <c r="E150" s="51"/>
      <c r="F150" s="51"/>
    </row>
    <row r="151" spans="1:6">
      <c r="A151" s="51"/>
      <c r="B151" s="51"/>
      <c r="C151" s="51"/>
      <c r="D151" s="51"/>
      <c r="E151" s="51"/>
      <c r="F151" s="51"/>
    </row>
    <row r="152" spans="1:6">
      <c r="A152" s="51"/>
      <c r="B152" s="51"/>
      <c r="C152" s="51"/>
      <c r="D152" s="51"/>
      <c r="E152" s="51"/>
      <c r="F152" s="51"/>
    </row>
    <row r="153" spans="1:6">
      <c r="A153" s="51"/>
      <c r="B153" s="51"/>
      <c r="C153" s="51"/>
      <c r="D153" s="51"/>
      <c r="E153" s="51"/>
      <c r="F153" s="51"/>
    </row>
    <row r="154" spans="1:6">
      <c r="A154" s="51"/>
      <c r="B154" s="51"/>
      <c r="C154" s="51"/>
      <c r="D154" s="51"/>
      <c r="E154" s="51"/>
      <c r="F154" s="51"/>
    </row>
    <row r="155" spans="1:6">
      <c r="A155" s="51"/>
      <c r="B155" s="51"/>
      <c r="C155" s="51"/>
      <c r="D155" s="51"/>
      <c r="E155" s="51"/>
      <c r="F155" s="51"/>
    </row>
    <row r="156" spans="1:6">
      <c r="A156" s="51"/>
      <c r="B156" s="51"/>
      <c r="C156" s="51"/>
      <c r="D156" s="51"/>
      <c r="E156" s="51"/>
      <c r="F156" s="51"/>
    </row>
    <row r="157" spans="1:6">
      <c r="A157" s="51"/>
      <c r="B157" s="51"/>
      <c r="C157" s="51"/>
      <c r="D157" s="51"/>
      <c r="E157" s="51"/>
      <c r="F157" s="51"/>
    </row>
    <row r="158" spans="1:6">
      <c r="A158" s="51"/>
      <c r="B158" s="51"/>
      <c r="C158" s="51"/>
      <c r="D158" s="51"/>
      <c r="E158" s="51"/>
      <c r="F158" s="51"/>
    </row>
    <row r="159" spans="1:6">
      <c r="A159" s="51"/>
      <c r="B159" s="51"/>
      <c r="C159" s="51"/>
      <c r="D159" s="51"/>
      <c r="E159" s="51"/>
      <c r="F159" s="51"/>
    </row>
    <row r="160" spans="1:6">
      <c r="A160" s="51"/>
      <c r="B160" s="51"/>
      <c r="C160" s="51"/>
      <c r="D160" s="51"/>
      <c r="E160" s="51"/>
      <c r="F160" s="51"/>
    </row>
    <row r="161" spans="1:6">
      <c r="A161" s="51"/>
      <c r="B161" s="51"/>
      <c r="C161" s="51"/>
      <c r="D161" s="51"/>
      <c r="E161" s="51"/>
      <c r="F161" s="51"/>
    </row>
    <row r="162" spans="1:6">
      <c r="A162" s="51"/>
      <c r="B162" s="51"/>
      <c r="C162" s="51"/>
      <c r="D162" s="51"/>
      <c r="E162" s="51"/>
      <c r="F162" s="51"/>
    </row>
    <row r="163" spans="1:6">
      <c r="A163" s="51"/>
      <c r="B163" s="51"/>
      <c r="C163" s="51"/>
      <c r="D163" s="51"/>
      <c r="E163" s="51"/>
      <c r="F163" s="51"/>
    </row>
    <row r="164" spans="1:6">
      <c r="A164" s="51"/>
      <c r="B164" s="51"/>
      <c r="C164" s="51"/>
      <c r="D164" s="51"/>
      <c r="E164" s="51"/>
      <c r="F164" s="51"/>
    </row>
    <row r="165" spans="1:6">
      <c r="A165" s="51"/>
      <c r="B165" s="51"/>
      <c r="C165" s="51"/>
      <c r="D165" s="51"/>
      <c r="E165" s="51"/>
      <c r="F165" s="51"/>
    </row>
    <row r="166" spans="1:6">
      <c r="A166" s="51"/>
      <c r="B166" s="51"/>
      <c r="C166" s="51"/>
      <c r="D166" s="51"/>
      <c r="E166" s="51"/>
      <c r="F166" s="51"/>
    </row>
    <row r="167" spans="1:6">
      <c r="A167" s="51"/>
      <c r="B167" s="51"/>
      <c r="C167" s="51"/>
      <c r="D167" s="51"/>
      <c r="E167" s="51"/>
      <c r="F167" s="51"/>
    </row>
    <row r="168" spans="1:6">
      <c r="A168" s="51"/>
      <c r="B168" s="51"/>
      <c r="C168" s="51"/>
      <c r="D168" s="51"/>
      <c r="E168" s="51"/>
      <c r="F168" s="51"/>
    </row>
    <row r="169" spans="1:6">
      <c r="A169" s="51"/>
      <c r="B169" s="51"/>
      <c r="C169" s="51"/>
      <c r="D169" s="51"/>
      <c r="E169" s="51"/>
      <c r="F169" s="51"/>
    </row>
    <row r="170" spans="1:6">
      <c r="A170" s="51"/>
      <c r="B170" s="51"/>
      <c r="C170" s="51"/>
      <c r="D170" s="51"/>
      <c r="E170" s="51"/>
      <c r="F170" s="51"/>
    </row>
    <row r="171" spans="1:6">
      <c r="A171" s="51"/>
      <c r="B171" s="51"/>
      <c r="C171" s="51"/>
      <c r="D171" s="51"/>
      <c r="E171" s="51"/>
      <c r="F171" s="51"/>
    </row>
    <row r="172" spans="1:6">
      <c r="A172" s="51"/>
      <c r="B172" s="51"/>
      <c r="C172" s="51"/>
      <c r="D172" s="51"/>
      <c r="E172" s="51"/>
      <c r="F172" s="51"/>
    </row>
    <row r="173" spans="1:6">
      <c r="A173" s="51"/>
      <c r="B173" s="51"/>
      <c r="C173" s="51"/>
      <c r="D173" s="51"/>
      <c r="E173" s="51"/>
      <c r="F173" s="51"/>
    </row>
    <row r="174" spans="1:6">
      <c r="A174" s="51"/>
      <c r="B174" s="51"/>
      <c r="C174" s="51"/>
      <c r="D174" s="51"/>
      <c r="E174" s="51"/>
      <c r="F174" s="51"/>
    </row>
    <row r="175" spans="1:6">
      <c r="A175" s="51"/>
      <c r="B175" s="51"/>
      <c r="C175" s="51"/>
      <c r="D175" s="51"/>
      <c r="E175" s="51"/>
      <c r="F175" s="51"/>
    </row>
    <row r="176" spans="1:6">
      <c r="A176" s="51"/>
      <c r="B176" s="51"/>
      <c r="C176" s="51"/>
      <c r="D176" s="51"/>
      <c r="E176" s="51"/>
      <c r="F176" s="51"/>
    </row>
    <row r="177" spans="1:6">
      <c r="A177" s="51"/>
      <c r="B177" s="51"/>
      <c r="C177" s="51"/>
      <c r="D177" s="51"/>
      <c r="E177" s="51"/>
      <c r="F177" s="51"/>
    </row>
    <row r="178" spans="1:6">
      <c r="A178" s="51"/>
      <c r="B178" s="51"/>
      <c r="C178" s="51"/>
      <c r="D178" s="51"/>
      <c r="E178" s="51"/>
      <c r="F178" s="51"/>
    </row>
    <row r="179" spans="1:6">
      <c r="A179" s="51"/>
      <c r="B179" s="51"/>
      <c r="C179" s="51"/>
      <c r="D179" s="51"/>
      <c r="E179" s="51"/>
      <c r="F179" s="51"/>
    </row>
    <row r="180" spans="1:6">
      <c r="A180" s="51"/>
      <c r="B180" s="51"/>
      <c r="C180" s="51"/>
      <c r="D180" s="51"/>
      <c r="E180" s="51"/>
      <c r="F180" s="51"/>
    </row>
    <row r="181" spans="1:6">
      <c r="A181" s="51"/>
      <c r="B181" s="51"/>
      <c r="C181" s="51"/>
      <c r="D181" s="51"/>
      <c r="E181" s="51"/>
      <c r="F181" s="51"/>
    </row>
    <row r="182" spans="1:6">
      <c r="A182" s="51"/>
      <c r="B182" s="51"/>
      <c r="C182" s="51"/>
      <c r="D182" s="51"/>
      <c r="E182" s="51"/>
      <c r="F182" s="51"/>
    </row>
    <row r="183" spans="1:6">
      <c r="A183" s="51"/>
      <c r="B183" s="51"/>
      <c r="C183" s="51"/>
      <c r="D183" s="51"/>
      <c r="E183" s="51"/>
      <c r="F183" s="51"/>
    </row>
    <row r="184" spans="1:6">
      <c r="A184" s="51"/>
      <c r="B184" s="51"/>
      <c r="C184" s="51"/>
      <c r="D184" s="51"/>
      <c r="E184" s="51"/>
      <c r="F184" s="51"/>
    </row>
    <row r="185" spans="1:6">
      <c r="A185" s="51"/>
      <c r="B185" s="51"/>
      <c r="C185" s="51"/>
      <c r="D185" s="51"/>
      <c r="E185" s="51"/>
      <c r="F185" s="51"/>
    </row>
    <row r="186" spans="1:6">
      <c r="A186" s="51"/>
      <c r="B186" s="51"/>
      <c r="C186" s="51"/>
      <c r="D186" s="51"/>
      <c r="E186" s="51"/>
      <c r="F186" s="51"/>
    </row>
    <row r="187" spans="1:6">
      <c r="A187" s="51"/>
      <c r="B187" s="51"/>
      <c r="C187" s="51"/>
      <c r="D187" s="51"/>
      <c r="E187" s="51"/>
      <c r="F187" s="51"/>
    </row>
    <row r="188" spans="1:6">
      <c r="A188" s="51"/>
      <c r="B188" s="51"/>
      <c r="C188" s="51"/>
      <c r="D188" s="51"/>
      <c r="E188" s="51"/>
      <c r="F188" s="51"/>
    </row>
    <row r="189" spans="1:6">
      <c r="A189" s="51"/>
      <c r="B189" s="51"/>
      <c r="C189" s="51"/>
      <c r="D189" s="51"/>
      <c r="E189" s="51"/>
      <c r="F189" s="51"/>
    </row>
    <row r="190" spans="1:6">
      <c r="A190" s="51"/>
      <c r="B190" s="51"/>
      <c r="C190" s="51"/>
      <c r="D190" s="51"/>
      <c r="E190" s="51"/>
      <c r="F190" s="51"/>
    </row>
    <row r="191" spans="1:6">
      <c r="A191" s="51"/>
      <c r="B191" s="51"/>
      <c r="C191" s="51"/>
      <c r="D191" s="51"/>
      <c r="E191" s="51"/>
      <c r="F191" s="51"/>
    </row>
    <row r="192" spans="1:6">
      <c r="A192" s="51"/>
      <c r="B192" s="51"/>
      <c r="C192" s="51"/>
      <c r="D192" s="51"/>
      <c r="E192" s="51"/>
      <c r="F192" s="51"/>
    </row>
    <row r="193" spans="1:6">
      <c r="A193" s="51"/>
      <c r="B193" s="51"/>
      <c r="C193" s="51"/>
      <c r="D193" s="51"/>
      <c r="E193" s="51"/>
      <c r="F193" s="51"/>
    </row>
    <row r="194" spans="1:6">
      <c r="A194" s="51"/>
      <c r="B194" s="51"/>
      <c r="C194" s="51"/>
      <c r="D194" s="51"/>
      <c r="E194" s="51"/>
      <c r="F194" s="51"/>
    </row>
    <row r="195" spans="1:6">
      <c r="A195" s="51"/>
      <c r="B195" s="51"/>
      <c r="C195" s="51"/>
      <c r="D195" s="51"/>
      <c r="E195" s="51"/>
      <c r="F195" s="51"/>
    </row>
    <row r="196" spans="1:6">
      <c r="A196" s="51"/>
      <c r="B196" s="51"/>
      <c r="C196" s="51"/>
      <c r="D196" s="51"/>
      <c r="E196" s="51"/>
      <c r="F196" s="51"/>
    </row>
    <row r="197" spans="1:6">
      <c r="A197" s="51"/>
      <c r="B197" s="51"/>
      <c r="C197" s="51"/>
      <c r="D197" s="51"/>
      <c r="E197" s="51"/>
      <c r="F197" s="51"/>
    </row>
    <row r="198" spans="1:6">
      <c r="A198" s="51"/>
      <c r="B198" s="51"/>
      <c r="C198" s="51"/>
      <c r="D198" s="51"/>
      <c r="E198" s="51"/>
      <c r="F198" s="51"/>
    </row>
    <row r="199" spans="1:6">
      <c r="A199" s="51"/>
      <c r="B199" s="51"/>
      <c r="C199" s="51"/>
      <c r="D199" s="51"/>
      <c r="E199" s="51"/>
      <c r="F199" s="51"/>
    </row>
    <row r="200" spans="1:6">
      <c r="A200" s="51"/>
      <c r="B200" s="51"/>
      <c r="C200" s="51"/>
      <c r="D200" s="51"/>
      <c r="E200" s="51"/>
      <c r="F200" s="51"/>
    </row>
    <row r="201" spans="1:6">
      <c r="A201" s="51"/>
      <c r="B201" s="51"/>
      <c r="C201" s="51"/>
      <c r="D201" s="51"/>
      <c r="E201" s="51"/>
      <c r="F201" s="51"/>
    </row>
  </sheetData>
  <mergeCells count="2">
    <mergeCell ref="C1:F1"/>
    <mergeCell ref="H1:K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1"/>
  <sheetViews>
    <sheetView workbookViewId="0">
      <selection activeCell="N11" sqref="N11"/>
    </sheetView>
  </sheetViews>
  <sheetFormatPr defaultColWidth="9" defaultRowHeight="16.8"/>
  <sheetData>
    <row r="1" spans="1:11">
      <c r="A1" s="46" t="s">
        <v>2</v>
      </c>
      <c r="B1" s="46"/>
      <c r="C1" s="46" t="s">
        <v>3</v>
      </c>
      <c r="D1" s="46" t="s">
        <v>3</v>
      </c>
      <c r="E1" s="46" t="s">
        <v>3</v>
      </c>
      <c r="F1" s="46" t="s">
        <v>3</v>
      </c>
      <c r="G1" s="46" t="s">
        <v>3</v>
      </c>
      <c r="H1" s="46" t="s">
        <v>3</v>
      </c>
      <c r="I1" s="46" t="s">
        <v>3</v>
      </c>
      <c r="J1" s="46" t="s">
        <v>3</v>
      </c>
      <c r="K1" s="46" t="s">
        <v>3</v>
      </c>
    </row>
    <row r="2" spans="1:11">
      <c r="A2" s="46" t="s">
        <v>4</v>
      </c>
      <c r="B2" s="46"/>
      <c r="C2" s="46" t="s">
        <v>12</v>
      </c>
      <c r="D2" s="46" t="s">
        <v>13</v>
      </c>
      <c r="E2" s="46" t="s">
        <v>14</v>
      </c>
      <c r="F2" s="46" t="s">
        <v>12</v>
      </c>
      <c r="G2" s="46" t="s">
        <v>12</v>
      </c>
      <c r="H2" s="46" t="s">
        <v>13</v>
      </c>
      <c r="I2" s="46" t="s">
        <v>14</v>
      </c>
      <c r="J2" s="46" t="s">
        <v>13</v>
      </c>
      <c r="K2" s="46" t="s">
        <v>14</v>
      </c>
    </row>
    <row r="3" spans="1:11">
      <c r="A3" s="46" t="s">
        <v>7</v>
      </c>
      <c r="B3" s="46"/>
      <c r="C3" s="46" t="s">
        <v>12</v>
      </c>
      <c r="D3" s="46" t="s">
        <v>13</v>
      </c>
      <c r="E3" s="46" t="s">
        <v>14</v>
      </c>
      <c r="F3" s="46" t="s">
        <v>13</v>
      </c>
      <c r="G3" s="46" t="s">
        <v>14</v>
      </c>
      <c r="H3" s="46" t="s">
        <v>12</v>
      </c>
      <c r="I3" s="46" t="s">
        <v>12</v>
      </c>
      <c r="J3" s="46" t="s">
        <v>14</v>
      </c>
      <c r="K3" s="46" t="s">
        <v>13</v>
      </c>
    </row>
    <row r="4" spans="1:11">
      <c r="A4" s="46">
        <v>1</v>
      </c>
      <c r="B4" s="46" t="s">
        <v>8</v>
      </c>
      <c r="C4" s="46">
        <v>4.7</v>
      </c>
      <c r="D4" s="46">
        <v>4.3</v>
      </c>
      <c r="E4" s="46">
        <v>4.3</v>
      </c>
      <c r="F4" s="46">
        <v>9.5</v>
      </c>
      <c r="G4" s="46">
        <v>9.5</v>
      </c>
      <c r="H4" s="46">
        <v>9.5</v>
      </c>
      <c r="I4" s="46">
        <v>9.5</v>
      </c>
      <c r="J4" s="46">
        <v>9.5</v>
      </c>
      <c r="K4" s="46">
        <v>9.5</v>
      </c>
    </row>
    <row r="5" spans="1:11">
      <c r="A5" s="46">
        <v>2</v>
      </c>
      <c r="B5" s="46" t="s">
        <v>8</v>
      </c>
      <c r="C5" s="46">
        <v>4.7</v>
      </c>
      <c r="D5" s="46">
        <v>4.3</v>
      </c>
      <c r="E5" s="46">
        <v>4.3</v>
      </c>
      <c r="F5" s="46">
        <v>17.1</v>
      </c>
      <c r="G5" s="46">
        <v>17.1</v>
      </c>
      <c r="H5" s="46">
        <v>17.1</v>
      </c>
      <c r="I5" s="46">
        <v>17.1</v>
      </c>
      <c r="J5" s="46">
        <v>17.1</v>
      </c>
      <c r="K5" s="46">
        <v>17.1</v>
      </c>
    </row>
    <row r="6" spans="1:11">
      <c r="A6" s="46">
        <v>3</v>
      </c>
      <c r="B6" s="46" t="s">
        <v>8</v>
      </c>
      <c r="C6" s="46">
        <v>5.2</v>
      </c>
      <c r="D6" s="46">
        <v>4.9</v>
      </c>
      <c r="E6" s="46">
        <v>4.9</v>
      </c>
      <c r="F6" s="46">
        <v>24.7</v>
      </c>
      <c r="G6" s="46">
        <v>24.7</v>
      </c>
      <c r="H6" s="46">
        <v>24.7</v>
      </c>
      <c r="I6" s="46">
        <v>24.7</v>
      </c>
      <c r="J6" s="46">
        <v>24.7</v>
      </c>
      <c r="K6" s="46">
        <v>24.7</v>
      </c>
    </row>
    <row r="7" spans="1:11">
      <c r="A7" s="46">
        <v>4</v>
      </c>
      <c r="B7" s="46" t="s">
        <v>8</v>
      </c>
      <c r="C7" s="46">
        <v>5.9</v>
      </c>
      <c r="D7" s="46">
        <v>5.6</v>
      </c>
      <c r="E7" s="46">
        <v>5.6</v>
      </c>
      <c r="F7" s="46">
        <v>31.3</v>
      </c>
      <c r="G7" s="46">
        <v>31.3</v>
      </c>
      <c r="H7" s="46">
        <v>31.3</v>
      </c>
      <c r="I7" s="46">
        <v>31.3</v>
      </c>
      <c r="J7" s="46">
        <v>31.3</v>
      </c>
      <c r="K7" s="46">
        <v>31.3</v>
      </c>
    </row>
    <row r="8" spans="1:11">
      <c r="A8" s="46">
        <v>5</v>
      </c>
      <c r="B8" s="46" t="s">
        <v>8</v>
      </c>
      <c r="C8" s="46">
        <v>6.6</v>
      </c>
      <c r="D8" s="46">
        <v>6.2</v>
      </c>
      <c r="E8" s="46">
        <v>6.2</v>
      </c>
      <c r="F8" s="46">
        <v>38</v>
      </c>
      <c r="G8" s="46">
        <v>38</v>
      </c>
      <c r="H8" s="46">
        <v>38</v>
      </c>
      <c r="I8" s="46">
        <v>38</v>
      </c>
      <c r="J8" s="46">
        <v>38</v>
      </c>
      <c r="K8" s="46">
        <v>38</v>
      </c>
    </row>
    <row r="9" spans="1:11">
      <c r="A9" s="46">
        <v>6</v>
      </c>
      <c r="B9" s="46" t="s">
        <v>8</v>
      </c>
      <c r="C9" s="46">
        <v>7.6</v>
      </c>
      <c r="D9" s="46">
        <v>7.1</v>
      </c>
      <c r="E9" s="46">
        <v>7.1</v>
      </c>
      <c r="F9" s="46">
        <v>44.6</v>
      </c>
      <c r="G9" s="46">
        <v>44.6</v>
      </c>
      <c r="H9" s="46">
        <v>44.6</v>
      </c>
      <c r="I9" s="46">
        <v>44.6</v>
      </c>
      <c r="J9" s="46">
        <v>44.6</v>
      </c>
      <c r="K9" s="46">
        <v>44.6</v>
      </c>
    </row>
    <row r="10" spans="1:11">
      <c r="A10" s="46">
        <v>7</v>
      </c>
      <c r="B10" s="46" t="s">
        <v>8</v>
      </c>
      <c r="C10" s="46">
        <v>8.5</v>
      </c>
      <c r="D10" s="46">
        <v>8.1</v>
      </c>
      <c r="E10" s="46">
        <v>8.1</v>
      </c>
      <c r="F10" s="46">
        <v>51.3</v>
      </c>
      <c r="G10" s="46">
        <v>51.3</v>
      </c>
      <c r="H10" s="46">
        <v>51.3</v>
      </c>
      <c r="I10" s="46">
        <v>51.3</v>
      </c>
      <c r="J10" s="46">
        <v>51.3</v>
      </c>
      <c r="K10" s="46">
        <v>51.3</v>
      </c>
    </row>
    <row r="11" spans="1:11">
      <c r="A11" s="46">
        <v>8</v>
      </c>
      <c r="B11" s="46" t="s">
        <v>8</v>
      </c>
      <c r="C11" s="46">
        <v>9.5</v>
      </c>
      <c r="D11" s="46">
        <v>9</v>
      </c>
      <c r="E11" s="46">
        <v>9</v>
      </c>
      <c r="F11" s="46">
        <v>57.9</v>
      </c>
      <c r="G11" s="46">
        <v>57.9</v>
      </c>
      <c r="H11" s="46">
        <v>57.9</v>
      </c>
      <c r="I11" s="46">
        <v>57.9</v>
      </c>
      <c r="J11" s="46">
        <v>57.9</v>
      </c>
      <c r="K11" s="46">
        <v>57.9</v>
      </c>
    </row>
    <row r="12" spans="1:11">
      <c r="A12" s="46">
        <v>9</v>
      </c>
      <c r="B12" s="46" t="s">
        <v>8</v>
      </c>
      <c r="C12" s="46">
        <v>10.4</v>
      </c>
      <c r="D12" s="46">
        <v>10</v>
      </c>
      <c r="E12" s="46">
        <v>10</v>
      </c>
      <c r="F12" s="46">
        <v>64.6</v>
      </c>
      <c r="G12" s="46">
        <v>64.6</v>
      </c>
      <c r="H12" s="46">
        <v>64.6</v>
      </c>
      <c r="I12" s="46">
        <v>64.6</v>
      </c>
      <c r="J12" s="46">
        <v>64.6</v>
      </c>
      <c r="K12" s="46">
        <v>64.6</v>
      </c>
    </row>
    <row r="13" spans="1:11">
      <c r="A13" s="46">
        <v>10</v>
      </c>
      <c r="B13" s="46" t="s">
        <v>8</v>
      </c>
      <c r="C13" s="46">
        <v>11.4</v>
      </c>
      <c r="D13" s="46">
        <v>10.9</v>
      </c>
      <c r="E13" s="46">
        <v>10.9</v>
      </c>
      <c r="F13" s="46">
        <v>71.2</v>
      </c>
      <c r="G13" s="46">
        <v>71.2</v>
      </c>
      <c r="H13" s="46">
        <v>71.2</v>
      </c>
      <c r="I13" s="46">
        <v>71.2</v>
      </c>
      <c r="J13" s="46">
        <v>71.2</v>
      </c>
      <c r="K13" s="46">
        <v>71.2</v>
      </c>
    </row>
    <row r="14" spans="1:11">
      <c r="A14" s="46">
        <v>11</v>
      </c>
      <c r="B14" s="46" t="s">
        <v>8</v>
      </c>
      <c r="C14" s="46">
        <v>12.3</v>
      </c>
      <c r="D14" s="46">
        <v>11.9</v>
      </c>
      <c r="E14" s="46">
        <v>11.9</v>
      </c>
      <c r="F14" s="46">
        <v>77.9</v>
      </c>
      <c r="G14" s="46">
        <v>77.9</v>
      </c>
      <c r="H14" s="46">
        <v>77.9</v>
      </c>
      <c r="I14" s="46">
        <v>77.9</v>
      </c>
      <c r="J14" s="46">
        <v>77.9</v>
      </c>
      <c r="K14" s="46">
        <v>77.9</v>
      </c>
    </row>
    <row r="15" spans="1:11">
      <c r="A15" s="46">
        <v>12</v>
      </c>
      <c r="B15" s="46" t="s">
        <v>8</v>
      </c>
      <c r="C15" s="46">
        <v>13.3</v>
      </c>
      <c r="D15" s="46">
        <v>12.9</v>
      </c>
      <c r="E15" s="46">
        <v>12.9</v>
      </c>
      <c r="F15" s="46">
        <v>84.5</v>
      </c>
      <c r="G15" s="46">
        <v>84.5</v>
      </c>
      <c r="H15" s="46">
        <v>84.5</v>
      </c>
      <c r="I15" s="46">
        <v>84.5</v>
      </c>
      <c r="J15" s="46">
        <v>84.5</v>
      </c>
      <c r="K15" s="46">
        <v>84.5</v>
      </c>
    </row>
    <row r="16" spans="1:11">
      <c r="A16" s="46">
        <v>13</v>
      </c>
      <c r="B16" s="46" t="s">
        <v>8</v>
      </c>
      <c r="C16" s="46">
        <v>14.2</v>
      </c>
      <c r="D16" s="46">
        <v>13.9</v>
      </c>
      <c r="E16" s="46">
        <v>13.9</v>
      </c>
      <c r="F16" s="46">
        <v>91.2</v>
      </c>
      <c r="G16" s="46">
        <v>91.2</v>
      </c>
      <c r="H16" s="46">
        <v>91.2</v>
      </c>
      <c r="I16" s="46">
        <v>91.2</v>
      </c>
      <c r="J16" s="46">
        <v>91.2</v>
      </c>
      <c r="K16" s="46">
        <v>91.2</v>
      </c>
    </row>
    <row r="17" spans="1:11">
      <c r="A17" s="46">
        <v>14</v>
      </c>
      <c r="B17" s="46" t="s">
        <v>8</v>
      </c>
      <c r="C17" s="46">
        <v>15.2</v>
      </c>
      <c r="D17" s="46">
        <v>14.8</v>
      </c>
      <c r="E17" s="46">
        <v>14.8</v>
      </c>
      <c r="F17" s="46">
        <v>97.8</v>
      </c>
      <c r="G17" s="46">
        <v>97.8</v>
      </c>
      <c r="H17" s="46">
        <v>97.8</v>
      </c>
      <c r="I17" s="46">
        <v>97.8</v>
      </c>
      <c r="J17" s="46">
        <v>97.8</v>
      </c>
      <c r="K17" s="46">
        <v>97.8</v>
      </c>
    </row>
    <row r="18" spans="1:11">
      <c r="A18" s="46">
        <v>15</v>
      </c>
      <c r="B18" s="46" t="s">
        <v>8</v>
      </c>
      <c r="C18" s="46">
        <v>16.1</v>
      </c>
      <c r="D18" s="46">
        <v>15.8</v>
      </c>
      <c r="E18" s="46">
        <v>15.8</v>
      </c>
      <c r="F18" s="46">
        <v>104.5</v>
      </c>
      <c r="G18" s="46">
        <v>104.5</v>
      </c>
      <c r="H18" s="46">
        <v>104.5</v>
      </c>
      <c r="I18" s="46">
        <v>104.5</v>
      </c>
      <c r="J18" s="46">
        <v>104.5</v>
      </c>
      <c r="K18" s="46">
        <v>104.5</v>
      </c>
    </row>
    <row r="19" spans="1:11">
      <c r="A19" s="46" t="s">
        <v>9</v>
      </c>
      <c r="B19" s="46" t="s">
        <v>8</v>
      </c>
      <c r="C19" s="46">
        <v>16.1</v>
      </c>
      <c r="D19" s="46">
        <v>15.8</v>
      </c>
      <c r="E19" s="46">
        <v>15.8</v>
      </c>
      <c r="F19" s="46">
        <v>104.5</v>
      </c>
      <c r="G19" s="46">
        <v>104.5</v>
      </c>
      <c r="H19" s="46">
        <v>104.5</v>
      </c>
      <c r="I19" s="46">
        <v>104.5</v>
      </c>
      <c r="J19" s="46">
        <v>104.5</v>
      </c>
      <c r="K19" s="46">
        <v>104.5</v>
      </c>
    </row>
    <row r="20" spans="1:11">
      <c r="A20" s="46"/>
      <c r="B20" s="46" t="s">
        <v>10</v>
      </c>
      <c r="C20" s="46">
        <v>1</v>
      </c>
      <c r="D20" s="46">
        <v>1</v>
      </c>
      <c r="E20" s="46">
        <v>1</v>
      </c>
      <c r="F20" s="46">
        <v>1</v>
      </c>
      <c r="G20" s="46">
        <v>1</v>
      </c>
      <c r="H20" s="46">
        <v>1</v>
      </c>
      <c r="I20" s="46">
        <v>1</v>
      </c>
      <c r="J20" s="46">
        <v>1</v>
      </c>
      <c r="K20" s="46">
        <v>1</v>
      </c>
    </row>
    <row r="21" spans="1:11">
      <c r="A21" s="46"/>
      <c r="B21" s="46" t="s">
        <v>11</v>
      </c>
      <c r="C21" s="46">
        <v>1</v>
      </c>
      <c r="D21" s="46">
        <v>1</v>
      </c>
      <c r="E21" s="46">
        <v>1</v>
      </c>
      <c r="F21" s="46">
        <v>6.6</v>
      </c>
      <c r="G21" s="46">
        <v>6.6</v>
      </c>
      <c r="H21" s="46">
        <v>6.6</v>
      </c>
      <c r="I21" s="46">
        <v>6.6</v>
      </c>
      <c r="J21" s="46">
        <v>6.6</v>
      </c>
      <c r="K21" s="46">
        <v>6.6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S12"/>
  <sheetViews>
    <sheetView workbookViewId="0">
      <pane xSplit="1" topLeftCell="CI1" activePane="topRight" state="frozen"/>
      <selection/>
      <selection pane="topRight" activeCell="CQ25" sqref="CQ25"/>
    </sheetView>
  </sheetViews>
  <sheetFormatPr defaultColWidth="9" defaultRowHeight="16.8"/>
  <sheetData>
    <row r="1" spans="1:123">
      <c r="A1" s="45" t="s">
        <v>2</v>
      </c>
      <c r="B1" s="45"/>
      <c r="C1" s="45" t="s">
        <v>3</v>
      </c>
      <c r="D1" s="45" t="s">
        <v>3</v>
      </c>
      <c r="E1" s="45" t="s">
        <v>3</v>
      </c>
      <c r="F1" s="45" t="s">
        <v>3</v>
      </c>
      <c r="G1" s="45" t="s">
        <v>3</v>
      </c>
      <c r="H1" s="45" t="s">
        <v>3</v>
      </c>
      <c r="I1" s="45" t="s">
        <v>3</v>
      </c>
      <c r="J1" s="45" t="s">
        <v>3</v>
      </c>
      <c r="K1" s="45" t="s">
        <v>3</v>
      </c>
      <c r="L1" s="45" t="s">
        <v>3</v>
      </c>
      <c r="M1" s="45" t="s">
        <v>3</v>
      </c>
      <c r="N1" s="45" t="s">
        <v>3</v>
      </c>
      <c r="O1" s="45" t="s">
        <v>3</v>
      </c>
      <c r="P1" s="45" t="s">
        <v>3</v>
      </c>
      <c r="Q1" s="45" t="s">
        <v>3</v>
      </c>
      <c r="R1" s="45" t="s">
        <v>3</v>
      </c>
      <c r="S1" s="45" t="s">
        <v>3</v>
      </c>
      <c r="T1" s="45" t="s">
        <v>3</v>
      </c>
      <c r="U1" s="45" t="s">
        <v>3</v>
      </c>
      <c r="V1" s="45" t="s">
        <v>3</v>
      </c>
      <c r="W1" s="45" t="s">
        <v>3</v>
      </c>
      <c r="X1" s="45" t="s">
        <v>3</v>
      </c>
      <c r="Y1" s="45" t="s">
        <v>3</v>
      </c>
      <c r="Z1" s="45" t="s">
        <v>3</v>
      </c>
      <c r="AA1" s="45" t="s">
        <v>3</v>
      </c>
      <c r="AB1" s="45" t="s">
        <v>3</v>
      </c>
      <c r="AC1" s="45" t="s">
        <v>3</v>
      </c>
      <c r="AD1" s="45" t="s">
        <v>3</v>
      </c>
      <c r="AE1" s="45" t="s">
        <v>3</v>
      </c>
      <c r="AF1" s="45" t="s">
        <v>3</v>
      </c>
      <c r="AG1" s="45" t="s">
        <v>3</v>
      </c>
      <c r="AH1" s="45" t="s">
        <v>3</v>
      </c>
      <c r="AI1" s="45" t="s">
        <v>3</v>
      </c>
      <c r="AJ1" s="45" t="s">
        <v>3</v>
      </c>
      <c r="AK1" s="45" t="s">
        <v>3</v>
      </c>
      <c r="AL1" s="45" t="s">
        <v>3</v>
      </c>
      <c r="AM1" s="45" t="s">
        <v>3</v>
      </c>
      <c r="AN1" s="45" t="s">
        <v>3</v>
      </c>
      <c r="AO1" s="45" t="s">
        <v>3</v>
      </c>
      <c r="AP1" s="45" t="s">
        <v>3</v>
      </c>
      <c r="AQ1" s="45" t="s">
        <v>3</v>
      </c>
      <c r="AR1" s="45" t="s">
        <v>3</v>
      </c>
      <c r="AS1" s="45" t="s">
        <v>3</v>
      </c>
      <c r="AT1" s="45" t="s">
        <v>3</v>
      </c>
      <c r="AU1" s="45" t="s">
        <v>3</v>
      </c>
      <c r="AV1" s="45" t="s">
        <v>3</v>
      </c>
      <c r="AW1" s="45" t="s">
        <v>3</v>
      </c>
      <c r="AX1" s="45" t="s">
        <v>3</v>
      </c>
      <c r="AY1" s="45" t="s">
        <v>3</v>
      </c>
      <c r="AZ1" s="45" t="s">
        <v>3</v>
      </c>
      <c r="BA1" s="45" t="s">
        <v>3</v>
      </c>
      <c r="BB1" s="45" t="s">
        <v>3</v>
      </c>
      <c r="BC1" s="45" t="s">
        <v>3</v>
      </c>
      <c r="BD1" s="45" t="s">
        <v>3</v>
      </c>
      <c r="BE1" s="45" t="s">
        <v>3</v>
      </c>
      <c r="BF1" s="45" t="s">
        <v>3</v>
      </c>
      <c r="BG1" s="45" t="s">
        <v>3</v>
      </c>
      <c r="BH1" s="45" t="s">
        <v>3</v>
      </c>
      <c r="BI1" s="45" t="s">
        <v>3</v>
      </c>
      <c r="BJ1" s="45" t="s">
        <v>3</v>
      </c>
      <c r="BK1" s="45" t="s">
        <v>3</v>
      </c>
      <c r="BL1" s="45" t="s">
        <v>3</v>
      </c>
      <c r="BM1" s="45" t="s">
        <v>3</v>
      </c>
      <c r="BN1" s="45" t="s">
        <v>3</v>
      </c>
      <c r="BO1" s="45" t="s">
        <v>3</v>
      </c>
      <c r="BP1" s="45" t="s">
        <v>3</v>
      </c>
      <c r="BQ1" s="45" t="s">
        <v>3</v>
      </c>
      <c r="BR1" s="45" t="s">
        <v>3</v>
      </c>
      <c r="BS1" s="45" t="s">
        <v>3</v>
      </c>
      <c r="BT1" s="45" t="s">
        <v>3</v>
      </c>
      <c r="BU1" s="45" t="s">
        <v>3</v>
      </c>
      <c r="BV1" s="45" t="s">
        <v>3</v>
      </c>
      <c r="BW1" s="45" t="s">
        <v>3</v>
      </c>
      <c r="BX1" s="45" t="s">
        <v>3</v>
      </c>
      <c r="BY1" s="45" t="s">
        <v>3</v>
      </c>
      <c r="BZ1" s="45" t="s">
        <v>3</v>
      </c>
      <c r="CA1" s="45" t="s">
        <v>3</v>
      </c>
      <c r="CB1" s="45" t="s">
        <v>3</v>
      </c>
      <c r="CC1" s="45" t="s">
        <v>3</v>
      </c>
      <c r="CD1" s="45" t="s">
        <v>3</v>
      </c>
      <c r="CE1" s="45" t="s">
        <v>3</v>
      </c>
      <c r="CF1" s="45" t="s">
        <v>3</v>
      </c>
      <c r="CG1" s="45" t="s">
        <v>3</v>
      </c>
      <c r="CH1" s="45" t="s">
        <v>3</v>
      </c>
      <c r="CI1" s="45" t="s">
        <v>3</v>
      </c>
      <c r="CJ1" s="45" t="s">
        <v>3</v>
      </c>
      <c r="CK1" s="45" t="s">
        <v>3</v>
      </c>
      <c r="CL1" s="45" t="s">
        <v>3</v>
      </c>
      <c r="CM1" s="45" t="s">
        <v>3</v>
      </c>
      <c r="CN1" s="45" t="s">
        <v>3</v>
      </c>
      <c r="CO1" s="45" t="s">
        <v>3</v>
      </c>
      <c r="CP1" s="45" t="s">
        <v>3</v>
      </c>
      <c r="CQ1" s="45" t="s">
        <v>3</v>
      </c>
      <c r="CR1" s="45" t="s">
        <v>3</v>
      </c>
      <c r="CS1" s="45" t="s">
        <v>3</v>
      </c>
      <c r="CT1" s="45" t="s">
        <v>3</v>
      </c>
      <c r="CU1" s="45" t="s">
        <v>3</v>
      </c>
      <c r="CV1" s="45" t="s">
        <v>3</v>
      </c>
      <c r="CW1" s="45" t="s">
        <v>3</v>
      </c>
      <c r="CX1" s="45" t="s">
        <v>3</v>
      </c>
      <c r="CY1" s="45" t="s">
        <v>3</v>
      </c>
      <c r="CZ1" s="45" t="s">
        <v>3</v>
      </c>
      <c r="DA1" s="45" t="s">
        <v>3</v>
      </c>
      <c r="DB1" s="45" t="s">
        <v>3</v>
      </c>
      <c r="DC1" s="45" t="s">
        <v>3</v>
      </c>
      <c r="DD1" s="45" t="s">
        <v>3</v>
      </c>
      <c r="DE1" s="45" t="s">
        <v>3</v>
      </c>
      <c r="DF1" s="45" t="s">
        <v>3</v>
      </c>
      <c r="DG1" s="45" t="s">
        <v>3</v>
      </c>
      <c r="DH1" s="45" t="s">
        <v>3</v>
      </c>
      <c r="DI1" s="45" t="s">
        <v>3</v>
      </c>
      <c r="DJ1" s="45" t="s">
        <v>3</v>
      </c>
      <c r="DK1" s="45" t="s">
        <v>3</v>
      </c>
      <c r="DL1" s="45" t="s">
        <v>3</v>
      </c>
      <c r="DM1" s="45" t="s">
        <v>3</v>
      </c>
      <c r="DN1" s="45" t="s">
        <v>3</v>
      </c>
      <c r="DO1" s="45" t="s">
        <v>3</v>
      </c>
      <c r="DP1" s="45" t="s">
        <v>3</v>
      </c>
      <c r="DQ1" s="45" t="s">
        <v>3</v>
      </c>
      <c r="DR1" s="45" t="s">
        <v>3</v>
      </c>
      <c r="DS1" s="45" t="s">
        <v>3</v>
      </c>
    </row>
    <row r="2" spans="1:123">
      <c r="A2" s="45" t="s">
        <v>4</v>
      </c>
      <c r="B2" s="45"/>
      <c r="C2" s="45" t="s">
        <v>15</v>
      </c>
      <c r="D2" s="45" t="s">
        <v>16</v>
      </c>
      <c r="E2" s="45" t="s">
        <v>17</v>
      </c>
      <c r="F2" s="45" t="s">
        <v>18</v>
      </c>
      <c r="G2" s="45" t="s">
        <v>19</v>
      </c>
      <c r="H2" s="45" t="s">
        <v>20</v>
      </c>
      <c r="I2" s="45" t="s">
        <v>21</v>
      </c>
      <c r="J2" s="45" t="s">
        <v>22</v>
      </c>
      <c r="K2" s="45" t="s">
        <v>23</v>
      </c>
      <c r="L2" s="45" t="s">
        <v>24</v>
      </c>
      <c r="M2" s="45" t="s">
        <v>25</v>
      </c>
      <c r="N2" s="45" t="s">
        <v>15</v>
      </c>
      <c r="O2" s="45" t="s">
        <v>16</v>
      </c>
      <c r="P2" s="45" t="s">
        <v>17</v>
      </c>
      <c r="Q2" s="45" t="s">
        <v>18</v>
      </c>
      <c r="R2" s="45" t="s">
        <v>19</v>
      </c>
      <c r="S2" s="45" t="s">
        <v>20</v>
      </c>
      <c r="T2" s="45" t="s">
        <v>21</v>
      </c>
      <c r="U2" s="45" t="s">
        <v>22</v>
      </c>
      <c r="V2" s="45" t="s">
        <v>23</v>
      </c>
      <c r="W2" s="45" t="s">
        <v>24</v>
      </c>
      <c r="X2" s="45" t="s">
        <v>25</v>
      </c>
      <c r="Y2" s="45" t="s">
        <v>15</v>
      </c>
      <c r="Z2" s="45" t="s">
        <v>16</v>
      </c>
      <c r="AA2" s="45" t="s">
        <v>17</v>
      </c>
      <c r="AB2" s="45" t="s">
        <v>18</v>
      </c>
      <c r="AC2" s="45" t="s">
        <v>19</v>
      </c>
      <c r="AD2" s="45" t="s">
        <v>20</v>
      </c>
      <c r="AE2" s="45" t="s">
        <v>21</v>
      </c>
      <c r="AF2" s="45" t="s">
        <v>22</v>
      </c>
      <c r="AG2" s="45" t="s">
        <v>23</v>
      </c>
      <c r="AH2" s="45" t="s">
        <v>24</v>
      </c>
      <c r="AI2" s="45" t="s">
        <v>25</v>
      </c>
      <c r="AJ2" s="45" t="s">
        <v>15</v>
      </c>
      <c r="AK2" s="45" t="s">
        <v>16</v>
      </c>
      <c r="AL2" s="45" t="s">
        <v>17</v>
      </c>
      <c r="AM2" s="45" t="s">
        <v>18</v>
      </c>
      <c r="AN2" s="45" t="s">
        <v>19</v>
      </c>
      <c r="AO2" s="45" t="s">
        <v>20</v>
      </c>
      <c r="AP2" s="45" t="s">
        <v>21</v>
      </c>
      <c r="AQ2" s="45" t="s">
        <v>22</v>
      </c>
      <c r="AR2" s="45" t="s">
        <v>23</v>
      </c>
      <c r="AS2" s="45" t="s">
        <v>24</v>
      </c>
      <c r="AT2" s="45" t="s">
        <v>25</v>
      </c>
      <c r="AU2" s="45" t="s">
        <v>15</v>
      </c>
      <c r="AV2" s="45" t="s">
        <v>16</v>
      </c>
      <c r="AW2" s="45" t="s">
        <v>17</v>
      </c>
      <c r="AX2" s="45" t="s">
        <v>18</v>
      </c>
      <c r="AY2" s="45" t="s">
        <v>19</v>
      </c>
      <c r="AZ2" s="45" t="s">
        <v>20</v>
      </c>
      <c r="BA2" s="45" t="s">
        <v>21</v>
      </c>
      <c r="BB2" s="45" t="s">
        <v>22</v>
      </c>
      <c r="BC2" s="45" t="s">
        <v>23</v>
      </c>
      <c r="BD2" s="45" t="s">
        <v>24</v>
      </c>
      <c r="BE2" s="45" t="s">
        <v>25</v>
      </c>
      <c r="BF2" s="45" t="s">
        <v>15</v>
      </c>
      <c r="BG2" s="45" t="s">
        <v>16</v>
      </c>
      <c r="BH2" s="45" t="s">
        <v>17</v>
      </c>
      <c r="BI2" s="45" t="s">
        <v>18</v>
      </c>
      <c r="BJ2" s="45" t="s">
        <v>19</v>
      </c>
      <c r="BK2" s="45" t="s">
        <v>20</v>
      </c>
      <c r="BL2" s="45" t="s">
        <v>21</v>
      </c>
      <c r="BM2" s="45" t="s">
        <v>22</v>
      </c>
      <c r="BN2" s="45" t="s">
        <v>23</v>
      </c>
      <c r="BO2" s="45" t="s">
        <v>24</v>
      </c>
      <c r="BP2" s="45" t="s">
        <v>25</v>
      </c>
      <c r="BQ2" s="45" t="s">
        <v>15</v>
      </c>
      <c r="BR2" s="45" t="s">
        <v>16</v>
      </c>
      <c r="BS2" s="45" t="s">
        <v>17</v>
      </c>
      <c r="BT2" s="45" t="s">
        <v>18</v>
      </c>
      <c r="BU2" s="45" t="s">
        <v>19</v>
      </c>
      <c r="BV2" s="45" t="s">
        <v>20</v>
      </c>
      <c r="BW2" s="45" t="s">
        <v>21</v>
      </c>
      <c r="BX2" s="45" t="s">
        <v>22</v>
      </c>
      <c r="BY2" s="45" t="s">
        <v>23</v>
      </c>
      <c r="BZ2" s="45" t="s">
        <v>24</v>
      </c>
      <c r="CA2" s="45" t="s">
        <v>25</v>
      </c>
      <c r="CB2" s="45" t="s">
        <v>15</v>
      </c>
      <c r="CC2" s="45" t="s">
        <v>16</v>
      </c>
      <c r="CD2" s="45" t="s">
        <v>17</v>
      </c>
      <c r="CE2" s="45" t="s">
        <v>18</v>
      </c>
      <c r="CF2" s="45" t="s">
        <v>19</v>
      </c>
      <c r="CG2" s="45" t="s">
        <v>20</v>
      </c>
      <c r="CH2" s="45" t="s">
        <v>21</v>
      </c>
      <c r="CI2" s="45" t="s">
        <v>22</v>
      </c>
      <c r="CJ2" s="45" t="s">
        <v>23</v>
      </c>
      <c r="CK2" s="45" t="s">
        <v>24</v>
      </c>
      <c r="CL2" s="45" t="s">
        <v>25</v>
      </c>
      <c r="CM2" s="45" t="s">
        <v>15</v>
      </c>
      <c r="CN2" s="45" t="s">
        <v>16</v>
      </c>
      <c r="CO2" s="45" t="s">
        <v>17</v>
      </c>
      <c r="CP2" s="45" t="s">
        <v>18</v>
      </c>
      <c r="CQ2" s="45" t="s">
        <v>19</v>
      </c>
      <c r="CR2" s="45" t="s">
        <v>20</v>
      </c>
      <c r="CS2" s="45" t="s">
        <v>21</v>
      </c>
      <c r="CT2" s="45" t="s">
        <v>22</v>
      </c>
      <c r="CU2" s="45" t="s">
        <v>23</v>
      </c>
      <c r="CV2" s="45" t="s">
        <v>24</v>
      </c>
      <c r="CW2" s="45" t="s">
        <v>25</v>
      </c>
      <c r="CX2" s="45" t="s">
        <v>15</v>
      </c>
      <c r="CY2" s="45" t="s">
        <v>16</v>
      </c>
      <c r="CZ2" s="45" t="s">
        <v>17</v>
      </c>
      <c r="DA2" s="45" t="s">
        <v>18</v>
      </c>
      <c r="DB2" s="45" t="s">
        <v>19</v>
      </c>
      <c r="DC2" s="45" t="s">
        <v>20</v>
      </c>
      <c r="DD2" s="45" t="s">
        <v>21</v>
      </c>
      <c r="DE2" s="45" t="s">
        <v>22</v>
      </c>
      <c r="DF2" s="45" t="s">
        <v>23</v>
      </c>
      <c r="DG2" s="45" t="s">
        <v>24</v>
      </c>
      <c r="DH2" s="45" t="s">
        <v>25</v>
      </c>
      <c r="DI2" s="45" t="s">
        <v>15</v>
      </c>
      <c r="DJ2" s="45" t="s">
        <v>16</v>
      </c>
      <c r="DK2" s="45" t="s">
        <v>17</v>
      </c>
      <c r="DL2" s="45" t="s">
        <v>18</v>
      </c>
      <c r="DM2" s="45" t="s">
        <v>19</v>
      </c>
      <c r="DN2" s="45" t="s">
        <v>20</v>
      </c>
      <c r="DO2" s="45" t="s">
        <v>21</v>
      </c>
      <c r="DP2" s="45" t="s">
        <v>22</v>
      </c>
      <c r="DQ2" s="45" t="s">
        <v>23</v>
      </c>
      <c r="DR2" s="45" t="s">
        <v>24</v>
      </c>
      <c r="DS2" s="45" t="s">
        <v>25</v>
      </c>
    </row>
    <row r="3" spans="1:123">
      <c r="A3" s="45" t="s">
        <v>7</v>
      </c>
      <c r="B3" s="45"/>
      <c r="C3" s="45" t="s">
        <v>15</v>
      </c>
      <c r="D3" s="45" t="s">
        <v>15</v>
      </c>
      <c r="E3" s="45" t="s">
        <v>15</v>
      </c>
      <c r="F3" s="45" t="s">
        <v>15</v>
      </c>
      <c r="G3" s="45" t="s">
        <v>15</v>
      </c>
      <c r="H3" s="45" t="s">
        <v>15</v>
      </c>
      <c r="I3" s="45" t="s">
        <v>15</v>
      </c>
      <c r="J3" s="45" t="s">
        <v>15</v>
      </c>
      <c r="K3" s="45" t="s">
        <v>15</v>
      </c>
      <c r="L3" s="45" t="s">
        <v>15</v>
      </c>
      <c r="M3" s="45" t="s">
        <v>15</v>
      </c>
      <c r="N3" s="45" t="s">
        <v>16</v>
      </c>
      <c r="O3" s="45" t="s">
        <v>16</v>
      </c>
      <c r="P3" s="45" t="s">
        <v>16</v>
      </c>
      <c r="Q3" s="45" t="s">
        <v>16</v>
      </c>
      <c r="R3" s="45" t="s">
        <v>16</v>
      </c>
      <c r="S3" s="45" t="s">
        <v>16</v>
      </c>
      <c r="T3" s="45" t="s">
        <v>16</v>
      </c>
      <c r="U3" s="45" t="s">
        <v>16</v>
      </c>
      <c r="V3" s="45" t="s">
        <v>16</v>
      </c>
      <c r="W3" s="45" t="s">
        <v>16</v>
      </c>
      <c r="X3" s="45" t="s">
        <v>16</v>
      </c>
      <c r="Y3" s="45" t="s">
        <v>17</v>
      </c>
      <c r="Z3" s="45" t="s">
        <v>17</v>
      </c>
      <c r="AA3" s="45" t="s">
        <v>17</v>
      </c>
      <c r="AB3" s="45" t="s">
        <v>17</v>
      </c>
      <c r="AC3" s="45" t="s">
        <v>17</v>
      </c>
      <c r="AD3" s="45" t="s">
        <v>17</v>
      </c>
      <c r="AE3" s="45" t="s">
        <v>17</v>
      </c>
      <c r="AF3" s="45" t="s">
        <v>17</v>
      </c>
      <c r="AG3" s="45" t="s">
        <v>17</v>
      </c>
      <c r="AH3" s="45" t="s">
        <v>17</v>
      </c>
      <c r="AI3" s="45" t="s">
        <v>17</v>
      </c>
      <c r="AJ3" s="45" t="s">
        <v>18</v>
      </c>
      <c r="AK3" s="45" t="s">
        <v>18</v>
      </c>
      <c r="AL3" s="45" t="s">
        <v>18</v>
      </c>
      <c r="AM3" s="45" t="s">
        <v>18</v>
      </c>
      <c r="AN3" s="45" t="s">
        <v>18</v>
      </c>
      <c r="AO3" s="45" t="s">
        <v>18</v>
      </c>
      <c r="AP3" s="45" t="s">
        <v>18</v>
      </c>
      <c r="AQ3" s="45" t="s">
        <v>18</v>
      </c>
      <c r="AR3" s="45" t="s">
        <v>18</v>
      </c>
      <c r="AS3" s="45" t="s">
        <v>18</v>
      </c>
      <c r="AT3" s="45" t="s">
        <v>18</v>
      </c>
      <c r="AU3" s="45" t="s">
        <v>19</v>
      </c>
      <c r="AV3" s="45" t="s">
        <v>19</v>
      </c>
      <c r="AW3" s="45" t="s">
        <v>19</v>
      </c>
      <c r="AX3" s="45" t="s">
        <v>19</v>
      </c>
      <c r="AY3" s="45" t="s">
        <v>19</v>
      </c>
      <c r="AZ3" s="45" t="s">
        <v>19</v>
      </c>
      <c r="BA3" s="45" t="s">
        <v>19</v>
      </c>
      <c r="BB3" s="45" t="s">
        <v>19</v>
      </c>
      <c r="BC3" s="45" t="s">
        <v>19</v>
      </c>
      <c r="BD3" s="45" t="s">
        <v>19</v>
      </c>
      <c r="BE3" s="45" t="s">
        <v>19</v>
      </c>
      <c r="BF3" s="45" t="s">
        <v>20</v>
      </c>
      <c r="BG3" s="45" t="s">
        <v>20</v>
      </c>
      <c r="BH3" s="45" t="s">
        <v>20</v>
      </c>
      <c r="BI3" s="45" t="s">
        <v>20</v>
      </c>
      <c r="BJ3" s="45" t="s">
        <v>20</v>
      </c>
      <c r="BK3" s="45" t="s">
        <v>20</v>
      </c>
      <c r="BL3" s="45" t="s">
        <v>20</v>
      </c>
      <c r="BM3" s="45" t="s">
        <v>20</v>
      </c>
      <c r="BN3" s="45" t="s">
        <v>20</v>
      </c>
      <c r="BO3" s="45" t="s">
        <v>20</v>
      </c>
      <c r="BP3" s="45" t="s">
        <v>20</v>
      </c>
      <c r="BQ3" s="45" t="s">
        <v>21</v>
      </c>
      <c r="BR3" s="45" t="s">
        <v>21</v>
      </c>
      <c r="BS3" s="45" t="s">
        <v>21</v>
      </c>
      <c r="BT3" s="45" t="s">
        <v>21</v>
      </c>
      <c r="BU3" s="45" t="s">
        <v>21</v>
      </c>
      <c r="BV3" s="45" t="s">
        <v>21</v>
      </c>
      <c r="BW3" s="45" t="s">
        <v>21</v>
      </c>
      <c r="BX3" s="45" t="s">
        <v>21</v>
      </c>
      <c r="BY3" s="45" t="s">
        <v>21</v>
      </c>
      <c r="BZ3" s="45" t="s">
        <v>21</v>
      </c>
      <c r="CA3" s="45" t="s">
        <v>21</v>
      </c>
      <c r="CB3" s="45" t="s">
        <v>22</v>
      </c>
      <c r="CC3" s="45" t="s">
        <v>22</v>
      </c>
      <c r="CD3" s="45" t="s">
        <v>22</v>
      </c>
      <c r="CE3" s="45" t="s">
        <v>22</v>
      </c>
      <c r="CF3" s="45" t="s">
        <v>22</v>
      </c>
      <c r="CG3" s="45" t="s">
        <v>22</v>
      </c>
      <c r="CH3" s="45" t="s">
        <v>22</v>
      </c>
      <c r="CI3" s="45" t="s">
        <v>22</v>
      </c>
      <c r="CJ3" s="45" t="s">
        <v>22</v>
      </c>
      <c r="CK3" s="45" t="s">
        <v>22</v>
      </c>
      <c r="CL3" s="45" t="s">
        <v>22</v>
      </c>
      <c r="CM3" s="45" t="s">
        <v>23</v>
      </c>
      <c r="CN3" s="45" t="s">
        <v>23</v>
      </c>
      <c r="CO3" s="45" t="s">
        <v>23</v>
      </c>
      <c r="CP3" s="45" t="s">
        <v>23</v>
      </c>
      <c r="CQ3" s="45" t="s">
        <v>23</v>
      </c>
      <c r="CR3" s="45" t="s">
        <v>23</v>
      </c>
      <c r="CS3" s="45" t="s">
        <v>23</v>
      </c>
      <c r="CT3" s="45" t="s">
        <v>23</v>
      </c>
      <c r="CU3" s="45" t="s">
        <v>23</v>
      </c>
      <c r="CV3" s="45" t="s">
        <v>23</v>
      </c>
      <c r="CW3" s="45" t="s">
        <v>23</v>
      </c>
      <c r="CX3" s="45" t="s">
        <v>24</v>
      </c>
      <c r="CY3" s="45" t="s">
        <v>24</v>
      </c>
      <c r="CZ3" s="45" t="s">
        <v>24</v>
      </c>
      <c r="DA3" s="45" t="s">
        <v>24</v>
      </c>
      <c r="DB3" s="45" t="s">
        <v>24</v>
      </c>
      <c r="DC3" s="45" t="s">
        <v>24</v>
      </c>
      <c r="DD3" s="45" t="s">
        <v>24</v>
      </c>
      <c r="DE3" s="45" t="s">
        <v>24</v>
      </c>
      <c r="DF3" s="45" t="s">
        <v>24</v>
      </c>
      <c r="DG3" s="45" t="s">
        <v>24</v>
      </c>
      <c r="DH3" s="45" t="s">
        <v>24</v>
      </c>
      <c r="DI3" s="45" t="s">
        <v>25</v>
      </c>
      <c r="DJ3" s="45" t="s">
        <v>25</v>
      </c>
      <c r="DK3" s="45" t="s">
        <v>25</v>
      </c>
      <c r="DL3" s="45" t="s">
        <v>25</v>
      </c>
      <c r="DM3" s="45" t="s">
        <v>25</v>
      </c>
      <c r="DN3" s="45" t="s">
        <v>25</v>
      </c>
      <c r="DO3" s="45" t="s">
        <v>25</v>
      </c>
      <c r="DP3" s="45" t="s">
        <v>25</v>
      </c>
      <c r="DQ3" s="45" t="s">
        <v>25</v>
      </c>
      <c r="DR3" s="45" t="s">
        <v>25</v>
      </c>
      <c r="DS3" s="45" t="s">
        <v>25</v>
      </c>
    </row>
    <row r="4" spans="1:123">
      <c r="A4" s="45">
        <v>1</v>
      </c>
      <c r="B4" s="45" t="s">
        <v>8</v>
      </c>
      <c r="C4" s="45">
        <v>31</v>
      </c>
      <c r="D4" s="45">
        <v>31</v>
      </c>
      <c r="E4" s="45">
        <v>68</v>
      </c>
      <c r="F4" s="45">
        <v>68</v>
      </c>
      <c r="G4" s="45">
        <v>68</v>
      </c>
      <c r="H4" s="45">
        <v>68</v>
      </c>
      <c r="I4" s="45">
        <v>93</v>
      </c>
      <c r="J4" s="45">
        <v>93</v>
      </c>
      <c r="K4" s="45">
        <v>100</v>
      </c>
      <c r="L4" s="45">
        <v>100</v>
      </c>
      <c r="M4" s="45">
        <v>100</v>
      </c>
      <c r="N4" s="45">
        <v>31</v>
      </c>
      <c r="O4" s="45">
        <v>31</v>
      </c>
      <c r="P4" s="45">
        <v>68</v>
      </c>
      <c r="Q4" s="45">
        <v>68</v>
      </c>
      <c r="R4" s="45">
        <v>68</v>
      </c>
      <c r="S4" s="45">
        <v>68</v>
      </c>
      <c r="T4" s="45">
        <v>93</v>
      </c>
      <c r="U4" s="45">
        <v>93</v>
      </c>
      <c r="V4" s="45">
        <v>100</v>
      </c>
      <c r="W4" s="45">
        <v>100</v>
      </c>
      <c r="X4" s="45">
        <v>100</v>
      </c>
      <c r="Y4" s="45">
        <v>49</v>
      </c>
      <c r="Z4" s="45">
        <v>49</v>
      </c>
      <c r="AA4" s="45">
        <v>71</v>
      </c>
      <c r="AB4" s="45">
        <v>71</v>
      </c>
      <c r="AC4" s="45">
        <v>71</v>
      </c>
      <c r="AD4" s="45">
        <v>71</v>
      </c>
      <c r="AE4" s="45">
        <v>91</v>
      </c>
      <c r="AF4" s="45">
        <v>91</v>
      </c>
      <c r="AG4" s="45">
        <v>99</v>
      </c>
      <c r="AH4" s="45">
        <v>99</v>
      </c>
      <c r="AI4" s="45">
        <v>99</v>
      </c>
      <c r="AJ4" s="45">
        <v>49</v>
      </c>
      <c r="AK4" s="45">
        <v>49</v>
      </c>
      <c r="AL4" s="45">
        <v>71</v>
      </c>
      <c r="AM4" s="45">
        <v>71</v>
      </c>
      <c r="AN4" s="45">
        <v>71</v>
      </c>
      <c r="AO4" s="45">
        <v>71</v>
      </c>
      <c r="AP4" s="45">
        <v>91</v>
      </c>
      <c r="AQ4" s="45">
        <v>91</v>
      </c>
      <c r="AR4" s="45">
        <v>99</v>
      </c>
      <c r="AS4" s="45">
        <v>99</v>
      </c>
      <c r="AT4" s="45">
        <v>99</v>
      </c>
      <c r="AU4" s="45">
        <v>49</v>
      </c>
      <c r="AV4" s="45">
        <v>49</v>
      </c>
      <c r="AW4" s="45">
        <v>71</v>
      </c>
      <c r="AX4" s="45">
        <v>71</v>
      </c>
      <c r="AY4" s="45">
        <v>71</v>
      </c>
      <c r="AZ4" s="45">
        <v>71</v>
      </c>
      <c r="BA4" s="45">
        <v>91</v>
      </c>
      <c r="BB4" s="45">
        <v>91</v>
      </c>
      <c r="BC4" s="45">
        <v>99</v>
      </c>
      <c r="BD4" s="45">
        <v>99</v>
      </c>
      <c r="BE4" s="45">
        <v>99</v>
      </c>
      <c r="BF4" s="45">
        <v>49</v>
      </c>
      <c r="BG4" s="45">
        <v>49</v>
      </c>
      <c r="BH4" s="45">
        <v>71</v>
      </c>
      <c r="BI4" s="45">
        <v>71</v>
      </c>
      <c r="BJ4" s="45">
        <v>71</v>
      </c>
      <c r="BK4" s="45">
        <v>71</v>
      </c>
      <c r="BL4" s="45">
        <v>91</v>
      </c>
      <c r="BM4" s="45">
        <v>91</v>
      </c>
      <c r="BN4" s="45">
        <v>99</v>
      </c>
      <c r="BO4" s="45">
        <v>99</v>
      </c>
      <c r="BP4" s="45">
        <v>99</v>
      </c>
      <c r="BQ4" s="45">
        <v>106</v>
      </c>
      <c r="BR4" s="45">
        <v>106</v>
      </c>
      <c r="BS4" s="45">
        <v>106</v>
      </c>
      <c r="BT4" s="45">
        <v>98</v>
      </c>
      <c r="BU4" s="45">
        <v>98</v>
      </c>
      <c r="BV4" s="45">
        <v>98</v>
      </c>
      <c r="BW4" s="45">
        <v>72</v>
      </c>
      <c r="BX4" s="45">
        <v>72</v>
      </c>
      <c r="BY4" s="45">
        <v>101</v>
      </c>
      <c r="BZ4" s="45">
        <v>101</v>
      </c>
      <c r="CA4" s="45">
        <v>101</v>
      </c>
      <c r="CB4" s="45">
        <v>106</v>
      </c>
      <c r="CC4" s="45">
        <v>106</v>
      </c>
      <c r="CD4" s="45">
        <v>106</v>
      </c>
      <c r="CE4" s="45">
        <v>98</v>
      </c>
      <c r="CF4" s="45">
        <v>98</v>
      </c>
      <c r="CG4" s="45">
        <v>98</v>
      </c>
      <c r="CH4" s="45">
        <v>72</v>
      </c>
      <c r="CI4" s="45">
        <v>72</v>
      </c>
      <c r="CJ4" s="45">
        <v>101</v>
      </c>
      <c r="CK4" s="45">
        <v>101</v>
      </c>
      <c r="CL4" s="45">
        <v>101</v>
      </c>
      <c r="CM4" s="45">
        <v>106</v>
      </c>
      <c r="CN4" s="45">
        <v>106</v>
      </c>
      <c r="CO4" s="45">
        <v>106</v>
      </c>
      <c r="CP4" s="45">
        <v>102</v>
      </c>
      <c r="CQ4" s="45">
        <v>102</v>
      </c>
      <c r="CR4" s="45">
        <v>102</v>
      </c>
      <c r="CS4" s="45">
        <v>102</v>
      </c>
      <c r="CT4" s="45">
        <v>102</v>
      </c>
      <c r="CU4" s="45">
        <v>76</v>
      </c>
      <c r="CV4" s="45">
        <v>76</v>
      </c>
      <c r="CW4" s="45">
        <v>76</v>
      </c>
      <c r="CX4" s="45">
        <v>115</v>
      </c>
      <c r="CY4" s="45">
        <v>115</v>
      </c>
      <c r="CZ4" s="45">
        <v>110</v>
      </c>
      <c r="DA4" s="45">
        <v>110</v>
      </c>
      <c r="DB4" s="45">
        <v>110</v>
      </c>
      <c r="DC4" s="45">
        <v>110</v>
      </c>
      <c r="DD4" s="45">
        <v>110</v>
      </c>
      <c r="DE4" s="45">
        <v>110</v>
      </c>
      <c r="DF4" s="45">
        <v>85</v>
      </c>
      <c r="DG4" s="45">
        <v>85</v>
      </c>
      <c r="DH4" s="45">
        <v>85</v>
      </c>
      <c r="DI4" s="45">
        <v>119</v>
      </c>
      <c r="DJ4" s="45">
        <v>119</v>
      </c>
      <c r="DK4" s="45">
        <v>114</v>
      </c>
      <c r="DL4" s="45">
        <v>114</v>
      </c>
      <c r="DM4" s="45">
        <v>114</v>
      </c>
      <c r="DN4" s="45">
        <v>114</v>
      </c>
      <c r="DO4" s="45">
        <v>115</v>
      </c>
      <c r="DP4" s="45">
        <v>115</v>
      </c>
      <c r="DQ4" s="45">
        <v>89</v>
      </c>
      <c r="DR4" s="45">
        <v>89</v>
      </c>
      <c r="DS4" s="45">
        <v>89</v>
      </c>
    </row>
    <row r="5" spans="1:123">
      <c r="A5" s="45">
        <v>2</v>
      </c>
      <c r="B5" s="45" t="s">
        <v>8</v>
      </c>
      <c r="C5" s="45">
        <v>31</v>
      </c>
      <c r="D5" s="45">
        <v>31</v>
      </c>
      <c r="E5" s="45">
        <v>68</v>
      </c>
      <c r="F5" s="45">
        <v>68</v>
      </c>
      <c r="G5" s="45">
        <v>68</v>
      </c>
      <c r="H5" s="45">
        <v>68</v>
      </c>
      <c r="I5" s="45">
        <v>93</v>
      </c>
      <c r="J5" s="45">
        <v>93</v>
      </c>
      <c r="K5" s="45">
        <v>100</v>
      </c>
      <c r="L5" s="45">
        <v>100</v>
      </c>
      <c r="M5" s="45">
        <v>100</v>
      </c>
      <c r="N5" s="45">
        <v>31</v>
      </c>
      <c r="O5" s="45">
        <v>31</v>
      </c>
      <c r="P5" s="45">
        <v>68</v>
      </c>
      <c r="Q5" s="45">
        <v>68</v>
      </c>
      <c r="R5" s="45">
        <v>68</v>
      </c>
      <c r="S5" s="45">
        <v>68</v>
      </c>
      <c r="T5" s="45">
        <v>93</v>
      </c>
      <c r="U5" s="45">
        <v>93</v>
      </c>
      <c r="V5" s="45">
        <v>100</v>
      </c>
      <c r="W5" s="45">
        <v>100</v>
      </c>
      <c r="X5" s="45">
        <v>100</v>
      </c>
      <c r="Y5" s="45">
        <v>49</v>
      </c>
      <c r="Z5" s="45">
        <v>49</v>
      </c>
      <c r="AA5" s="45">
        <v>71</v>
      </c>
      <c r="AB5" s="45">
        <v>71</v>
      </c>
      <c r="AC5" s="45">
        <v>71</v>
      </c>
      <c r="AD5" s="45">
        <v>71</v>
      </c>
      <c r="AE5" s="45">
        <v>91</v>
      </c>
      <c r="AF5" s="45">
        <v>91</v>
      </c>
      <c r="AG5" s="45">
        <v>99</v>
      </c>
      <c r="AH5" s="45">
        <v>99</v>
      </c>
      <c r="AI5" s="45">
        <v>99</v>
      </c>
      <c r="AJ5" s="45">
        <v>49</v>
      </c>
      <c r="AK5" s="45">
        <v>49</v>
      </c>
      <c r="AL5" s="45">
        <v>71</v>
      </c>
      <c r="AM5" s="45">
        <v>71</v>
      </c>
      <c r="AN5" s="45">
        <v>71</v>
      </c>
      <c r="AO5" s="45">
        <v>71</v>
      </c>
      <c r="AP5" s="45">
        <v>91</v>
      </c>
      <c r="AQ5" s="45">
        <v>91</v>
      </c>
      <c r="AR5" s="45">
        <v>99</v>
      </c>
      <c r="AS5" s="45">
        <v>99</v>
      </c>
      <c r="AT5" s="45">
        <v>99</v>
      </c>
      <c r="AU5" s="45">
        <v>49</v>
      </c>
      <c r="AV5" s="45">
        <v>49</v>
      </c>
      <c r="AW5" s="45">
        <v>71</v>
      </c>
      <c r="AX5" s="45">
        <v>71</v>
      </c>
      <c r="AY5" s="45">
        <v>71</v>
      </c>
      <c r="AZ5" s="45">
        <v>71</v>
      </c>
      <c r="BA5" s="45">
        <v>91</v>
      </c>
      <c r="BB5" s="45">
        <v>91</v>
      </c>
      <c r="BC5" s="45">
        <v>99</v>
      </c>
      <c r="BD5" s="45">
        <v>99</v>
      </c>
      <c r="BE5" s="45">
        <v>99</v>
      </c>
      <c r="BF5" s="45">
        <v>49</v>
      </c>
      <c r="BG5" s="45">
        <v>49</v>
      </c>
      <c r="BH5" s="45">
        <v>71</v>
      </c>
      <c r="BI5" s="45">
        <v>71</v>
      </c>
      <c r="BJ5" s="45">
        <v>71</v>
      </c>
      <c r="BK5" s="45">
        <v>71</v>
      </c>
      <c r="BL5" s="45">
        <v>91</v>
      </c>
      <c r="BM5" s="45">
        <v>91</v>
      </c>
      <c r="BN5" s="45">
        <v>99</v>
      </c>
      <c r="BO5" s="45">
        <v>99</v>
      </c>
      <c r="BP5" s="45">
        <v>99</v>
      </c>
      <c r="BQ5" s="45">
        <v>110</v>
      </c>
      <c r="BR5" s="45">
        <v>110</v>
      </c>
      <c r="BS5" s="45">
        <v>110</v>
      </c>
      <c r="BT5" s="45">
        <v>110</v>
      </c>
      <c r="BU5" s="45">
        <v>110</v>
      </c>
      <c r="BV5" s="45">
        <v>110</v>
      </c>
      <c r="BW5" s="45">
        <v>81</v>
      </c>
      <c r="BX5" s="45">
        <v>81</v>
      </c>
      <c r="BY5" s="45">
        <v>102</v>
      </c>
      <c r="BZ5" s="45">
        <v>102</v>
      </c>
      <c r="CA5" s="45">
        <v>102</v>
      </c>
      <c r="CB5" s="45">
        <v>110</v>
      </c>
      <c r="CC5" s="45">
        <v>110</v>
      </c>
      <c r="CD5" s="45">
        <v>110</v>
      </c>
      <c r="CE5" s="45">
        <v>110</v>
      </c>
      <c r="CF5" s="45">
        <v>110</v>
      </c>
      <c r="CG5" s="45">
        <v>110</v>
      </c>
      <c r="CH5" s="45">
        <v>81</v>
      </c>
      <c r="CI5" s="45">
        <v>81</v>
      </c>
      <c r="CJ5" s="45">
        <v>102</v>
      </c>
      <c r="CK5" s="45">
        <v>102</v>
      </c>
      <c r="CL5" s="45">
        <v>102</v>
      </c>
      <c r="CM5" s="45">
        <v>110</v>
      </c>
      <c r="CN5" s="45">
        <v>110</v>
      </c>
      <c r="CO5" s="45">
        <v>110</v>
      </c>
      <c r="CP5" s="45">
        <v>110</v>
      </c>
      <c r="CQ5" s="45">
        <v>110</v>
      </c>
      <c r="CR5" s="45">
        <v>110</v>
      </c>
      <c r="CS5" s="45">
        <v>102</v>
      </c>
      <c r="CT5" s="45">
        <v>102</v>
      </c>
      <c r="CU5" s="45">
        <v>85</v>
      </c>
      <c r="CV5" s="45">
        <v>85</v>
      </c>
      <c r="CW5" s="45">
        <v>85</v>
      </c>
      <c r="CX5" s="45">
        <v>115</v>
      </c>
      <c r="CY5" s="45">
        <v>115</v>
      </c>
      <c r="CZ5" s="45">
        <v>110</v>
      </c>
      <c r="DA5" s="45">
        <v>110</v>
      </c>
      <c r="DB5" s="45">
        <v>110</v>
      </c>
      <c r="DC5" s="45">
        <v>110</v>
      </c>
      <c r="DD5" s="45">
        <v>110</v>
      </c>
      <c r="DE5" s="45">
        <v>110</v>
      </c>
      <c r="DF5" s="45">
        <v>85</v>
      </c>
      <c r="DG5" s="45">
        <v>85</v>
      </c>
      <c r="DH5" s="45">
        <v>85</v>
      </c>
      <c r="DI5" s="45">
        <v>119</v>
      </c>
      <c r="DJ5" s="45">
        <v>119</v>
      </c>
      <c r="DK5" s="45">
        <v>114</v>
      </c>
      <c r="DL5" s="45">
        <v>114</v>
      </c>
      <c r="DM5" s="45">
        <v>114</v>
      </c>
      <c r="DN5" s="45">
        <v>114</v>
      </c>
      <c r="DO5" s="45">
        <v>115</v>
      </c>
      <c r="DP5" s="45">
        <v>115</v>
      </c>
      <c r="DQ5" s="45">
        <v>89</v>
      </c>
      <c r="DR5" s="45">
        <v>89</v>
      </c>
      <c r="DS5" s="45">
        <v>89</v>
      </c>
    </row>
    <row r="6" spans="1:123">
      <c r="A6" s="45">
        <v>3</v>
      </c>
      <c r="B6" s="45" t="s">
        <v>8</v>
      </c>
      <c r="C6" s="45">
        <v>31</v>
      </c>
      <c r="D6" s="45">
        <v>31</v>
      </c>
      <c r="E6" s="45">
        <v>68</v>
      </c>
      <c r="F6" s="45">
        <v>68</v>
      </c>
      <c r="G6" s="45">
        <v>68</v>
      </c>
      <c r="H6" s="45">
        <v>68</v>
      </c>
      <c r="I6" s="45">
        <v>93</v>
      </c>
      <c r="J6" s="45">
        <v>93</v>
      </c>
      <c r="K6" s="45">
        <v>100</v>
      </c>
      <c r="L6" s="45">
        <v>100</v>
      </c>
      <c r="M6" s="45">
        <v>100</v>
      </c>
      <c r="N6" s="45">
        <v>31</v>
      </c>
      <c r="O6" s="45">
        <v>31</v>
      </c>
      <c r="P6" s="45">
        <v>68</v>
      </c>
      <c r="Q6" s="45">
        <v>68</v>
      </c>
      <c r="R6" s="45">
        <v>68</v>
      </c>
      <c r="S6" s="45">
        <v>68</v>
      </c>
      <c r="T6" s="45">
        <v>93</v>
      </c>
      <c r="U6" s="45">
        <v>93</v>
      </c>
      <c r="V6" s="45">
        <v>100</v>
      </c>
      <c r="W6" s="45">
        <v>100</v>
      </c>
      <c r="X6" s="45">
        <v>100</v>
      </c>
      <c r="Y6" s="45">
        <v>49</v>
      </c>
      <c r="Z6" s="45">
        <v>49</v>
      </c>
      <c r="AA6" s="45">
        <v>71</v>
      </c>
      <c r="AB6" s="45">
        <v>71</v>
      </c>
      <c r="AC6" s="45">
        <v>71</v>
      </c>
      <c r="AD6" s="45">
        <v>71</v>
      </c>
      <c r="AE6" s="45">
        <v>91</v>
      </c>
      <c r="AF6" s="45">
        <v>91</v>
      </c>
      <c r="AG6" s="45">
        <v>99</v>
      </c>
      <c r="AH6" s="45">
        <v>99</v>
      </c>
      <c r="AI6" s="45">
        <v>99</v>
      </c>
      <c r="AJ6" s="45">
        <v>49</v>
      </c>
      <c r="AK6" s="45">
        <v>49</v>
      </c>
      <c r="AL6" s="45">
        <v>71</v>
      </c>
      <c r="AM6" s="45">
        <v>71</v>
      </c>
      <c r="AN6" s="45">
        <v>71</v>
      </c>
      <c r="AO6" s="45">
        <v>71</v>
      </c>
      <c r="AP6" s="45">
        <v>91</v>
      </c>
      <c r="AQ6" s="45">
        <v>91</v>
      </c>
      <c r="AR6" s="45">
        <v>99</v>
      </c>
      <c r="AS6" s="45">
        <v>99</v>
      </c>
      <c r="AT6" s="45">
        <v>99</v>
      </c>
      <c r="AU6" s="45">
        <v>49</v>
      </c>
      <c r="AV6" s="45">
        <v>49</v>
      </c>
      <c r="AW6" s="45">
        <v>71</v>
      </c>
      <c r="AX6" s="45">
        <v>71</v>
      </c>
      <c r="AY6" s="45">
        <v>71</v>
      </c>
      <c r="AZ6" s="45">
        <v>71</v>
      </c>
      <c r="BA6" s="45">
        <v>91</v>
      </c>
      <c r="BB6" s="45">
        <v>91</v>
      </c>
      <c r="BC6" s="45">
        <v>99</v>
      </c>
      <c r="BD6" s="45">
        <v>99</v>
      </c>
      <c r="BE6" s="45">
        <v>99</v>
      </c>
      <c r="BF6" s="45">
        <v>49</v>
      </c>
      <c r="BG6" s="45">
        <v>49</v>
      </c>
      <c r="BH6" s="45">
        <v>71</v>
      </c>
      <c r="BI6" s="45">
        <v>71</v>
      </c>
      <c r="BJ6" s="45">
        <v>71</v>
      </c>
      <c r="BK6" s="45">
        <v>71</v>
      </c>
      <c r="BL6" s="45">
        <v>91</v>
      </c>
      <c r="BM6" s="45">
        <v>91</v>
      </c>
      <c r="BN6" s="45">
        <v>99</v>
      </c>
      <c r="BO6" s="45">
        <v>99</v>
      </c>
      <c r="BP6" s="45">
        <v>99</v>
      </c>
      <c r="BQ6" s="45">
        <v>124</v>
      </c>
      <c r="BR6" s="45">
        <v>124</v>
      </c>
      <c r="BS6" s="45">
        <v>119</v>
      </c>
      <c r="BT6" s="45">
        <v>119</v>
      </c>
      <c r="BU6" s="45">
        <v>119</v>
      </c>
      <c r="BV6" s="45">
        <v>119</v>
      </c>
      <c r="BW6" s="45">
        <v>81</v>
      </c>
      <c r="BX6" s="45">
        <v>81</v>
      </c>
      <c r="BY6" s="45">
        <v>110</v>
      </c>
      <c r="BZ6" s="45">
        <v>110</v>
      </c>
      <c r="CA6" s="45">
        <v>110</v>
      </c>
      <c r="CB6" s="45">
        <v>124</v>
      </c>
      <c r="CC6" s="45">
        <v>124</v>
      </c>
      <c r="CD6" s="45">
        <v>119</v>
      </c>
      <c r="CE6" s="45">
        <v>119</v>
      </c>
      <c r="CF6" s="45">
        <v>119</v>
      </c>
      <c r="CG6" s="45">
        <v>119</v>
      </c>
      <c r="CH6" s="45">
        <v>81</v>
      </c>
      <c r="CI6" s="45">
        <v>81</v>
      </c>
      <c r="CJ6" s="45">
        <v>110</v>
      </c>
      <c r="CK6" s="45">
        <v>110</v>
      </c>
      <c r="CL6" s="45">
        <v>110</v>
      </c>
      <c r="CM6" s="45">
        <v>124</v>
      </c>
      <c r="CN6" s="45">
        <v>124</v>
      </c>
      <c r="CO6" s="45">
        <v>123</v>
      </c>
      <c r="CP6" s="45">
        <v>123</v>
      </c>
      <c r="CQ6" s="45">
        <v>123</v>
      </c>
      <c r="CR6" s="45">
        <v>123</v>
      </c>
      <c r="CS6" s="45">
        <v>102</v>
      </c>
      <c r="CT6" s="45">
        <v>102</v>
      </c>
      <c r="CU6" s="45">
        <v>98</v>
      </c>
      <c r="CV6" s="45">
        <v>98</v>
      </c>
      <c r="CW6" s="45">
        <v>98</v>
      </c>
      <c r="CX6" s="45">
        <v>124</v>
      </c>
      <c r="CY6" s="45">
        <v>124</v>
      </c>
      <c r="CZ6" s="45">
        <v>123</v>
      </c>
      <c r="DA6" s="45">
        <v>123</v>
      </c>
      <c r="DB6" s="45">
        <v>123</v>
      </c>
      <c r="DC6" s="45">
        <v>123</v>
      </c>
      <c r="DD6" s="45">
        <v>102</v>
      </c>
      <c r="DE6" s="45">
        <v>102</v>
      </c>
      <c r="DF6" s="45">
        <v>98</v>
      </c>
      <c r="DG6" s="45">
        <v>98</v>
      </c>
      <c r="DH6" s="45">
        <v>98</v>
      </c>
      <c r="DI6" s="45">
        <v>124</v>
      </c>
      <c r="DJ6" s="45">
        <v>124</v>
      </c>
      <c r="DK6" s="45">
        <v>123</v>
      </c>
      <c r="DL6" s="45">
        <v>123</v>
      </c>
      <c r="DM6" s="45">
        <v>123</v>
      </c>
      <c r="DN6" s="45">
        <v>123</v>
      </c>
      <c r="DO6" s="45">
        <v>115</v>
      </c>
      <c r="DP6" s="45">
        <v>115</v>
      </c>
      <c r="DQ6" s="45">
        <v>98</v>
      </c>
      <c r="DR6" s="45">
        <v>98</v>
      </c>
      <c r="DS6" s="45">
        <v>98</v>
      </c>
    </row>
    <row r="7" spans="1:123">
      <c r="A7" s="45">
        <v>4</v>
      </c>
      <c r="B7" s="45" t="s">
        <v>8</v>
      </c>
      <c r="C7" s="45">
        <v>42</v>
      </c>
      <c r="D7" s="45">
        <v>42</v>
      </c>
      <c r="E7" s="45">
        <v>81</v>
      </c>
      <c r="F7" s="45">
        <v>81</v>
      </c>
      <c r="G7" s="45">
        <v>81</v>
      </c>
      <c r="H7" s="45">
        <v>81</v>
      </c>
      <c r="I7" s="45">
        <v>110</v>
      </c>
      <c r="J7" s="45">
        <v>110</v>
      </c>
      <c r="K7" s="45">
        <v>115</v>
      </c>
      <c r="L7" s="45">
        <v>115</v>
      </c>
      <c r="M7" s="45">
        <v>115</v>
      </c>
      <c r="N7" s="45">
        <v>42</v>
      </c>
      <c r="O7" s="45">
        <v>42</v>
      </c>
      <c r="P7" s="45">
        <v>81</v>
      </c>
      <c r="Q7" s="45">
        <v>81</v>
      </c>
      <c r="R7" s="45">
        <v>81</v>
      </c>
      <c r="S7" s="45">
        <v>81</v>
      </c>
      <c r="T7" s="45">
        <v>110</v>
      </c>
      <c r="U7" s="45">
        <v>110</v>
      </c>
      <c r="V7" s="45">
        <v>115</v>
      </c>
      <c r="W7" s="45">
        <v>115</v>
      </c>
      <c r="X7" s="45">
        <v>115</v>
      </c>
      <c r="Y7" s="45">
        <v>81</v>
      </c>
      <c r="Z7" s="45">
        <v>81</v>
      </c>
      <c r="AA7" s="45">
        <v>94</v>
      </c>
      <c r="AB7" s="45">
        <v>94</v>
      </c>
      <c r="AC7" s="45">
        <v>94</v>
      </c>
      <c r="AD7" s="45">
        <v>94</v>
      </c>
      <c r="AE7" s="45">
        <v>119</v>
      </c>
      <c r="AF7" s="45">
        <v>119</v>
      </c>
      <c r="AG7" s="45">
        <v>119</v>
      </c>
      <c r="AH7" s="45">
        <v>119</v>
      </c>
      <c r="AI7" s="45">
        <v>119</v>
      </c>
      <c r="AJ7" s="45">
        <v>81</v>
      </c>
      <c r="AK7" s="45">
        <v>81</v>
      </c>
      <c r="AL7" s="45">
        <v>94</v>
      </c>
      <c r="AM7" s="45">
        <v>94</v>
      </c>
      <c r="AN7" s="45">
        <v>94</v>
      </c>
      <c r="AO7" s="45">
        <v>94</v>
      </c>
      <c r="AP7" s="45">
        <v>119</v>
      </c>
      <c r="AQ7" s="45">
        <v>119</v>
      </c>
      <c r="AR7" s="45">
        <v>119</v>
      </c>
      <c r="AS7" s="45">
        <v>119</v>
      </c>
      <c r="AT7" s="45">
        <v>119</v>
      </c>
      <c r="AU7" s="45">
        <v>81</v>
      </c>
      <c r="AV7" s="45">
        <v>81</v>
      </c>
      <c r="AW7" s="45">
        <v>94</v>
      </c>
      <c r="AX7" s="45">
        <v>94</v>
      </c>
      <c r="AY7" s="45">
        <v>94</v>
      </c>
      <c r="AZ7" s="45">
        <v>94</v>
      </c>
      <c r="BA7" s="45">
        <v>119</v>
      </c>
      <c r="BB7" s="45">
        <v>119</v>
      </c>
      <c r="BC7" s="45">
        <v>119</v>
      </c>
      <c r="BD7" s="45">
        <v>119</v>
      </c>
      <c r="BE7" s="45">
        <v>119</v>
      </c>
      <c r="BF7" s="45">
        <v>81</v>
      </c>
      <c r="BG7" s="45">
        <v>81</v>
      </c>
      <c r="BH7" s="45">
        <v>94</v>
      </c>
      <c r="BI7" s="45">
        <v>94</v>
      </c>
      <c r="BJ7" s="45">
        <v>94</v>
      </c>
      <c r="BK7" s="45">
        <v>94</v>
      </c>
      <c r="BL7" s="45">
        <v>119</v>
      </c>
      <c r="BM7" s="45">
        <v>119</v>
      </c>
      <c r="BN7" s="45">
        <v>119</v>
      </c>
      <c r="BO7" s="45">
        <v>119</v>
      </c>
      <c r="BP7" s="45">
        <v>119</v>
      </c>
      <c r="BQ7" s="45">
        <v>150</v>
      </c>
      <c r="BR7" s="45">
        <v>150</v>
      </c>
      <c r="BS7" s="45">
        <v>132</v>
      </c>
      <c r="BT7" s="45">
        <v>132</v>
      </c>
      <c r="BU7" s="45">
        <v>132</v>
      </c>
      <c r="BV7" s="45">
        <v>132</v>
      </c>
      <c r="BW7" s="45">
        <v>110</v>
      </c>
      <c r="BX7" s="45">
        <v>110</v>
      </c>
      <c r="BY7" s="45">
        <v>123</v>
      </c>
      <c r="BZ7" s="45">
        <v>123</v>
      </c>
      <c r="CA7" s="45">
        <v>123</v>
      </c>
      <c r="CB7" s="45">
        <v>150</v>
      </c>
      <c r="CC7" s="45">
        <v>150</v>
      </c>
      <c r="CD7" s="45">
        <v>132</v>
      </c>
      <c r="CE7" s="45">
        <v>132</v>
      </c>
      <c r="CF7" s="45">
        <v>132</v>
      </c>
      <c r="CG7" s="45">
        <v>132</v>
      </c>
      <c r="CH7" s="45">
        <v>110</v>
      </c>
      <c r="CI7" s="45">
        <v>110</v>
      </c>
      <c r="CJ7" s="45">
        <v>123</v>
      </c>
      <c r="CK7" s="45">
        <v>123</v>
      </c>
      <c r="CL7" s="45">
        <v>123</v>
      </c>
      <c r="CM7" s="45">
        <v>150</v>
      </c>
      <c r="CN7" s="45">
        <v>150</v>
      </c>
      <c r="CO7" s="45">
        <v>136</v>
      </c>
      <c r="CP7" s="45">
        <v>136</v>
      </c>
      <c r="CQ7" s="45">
        <v>136</v>
      </c>
      <c r="CR7" s="45">
        <v>136</v>
      </c>
      <c r="CS7" s="45">
        <v>123</v>
      </c>
      <c r="CT7" s="45">
        <v>123</v>
      </c>
      <c r="CU7" s="45">
        <v>115</v>
      </c>
      <c r="CV7" s="45">
        <v>115</v>
      </c>
      <c r="CW7" s="45">
        <v>115</v>
      </c>
      <c r="CX7" s="45">
        <v>150</v>
      </c>
      <c r="CY7" s="45">
        <v>150</v>
      </c>
      <c r="CZ7" s="45">
        <v>136</v>
      </c>
      <c r="DA7" s="45">
        <v>136</v>
      </c>
      <c r="DB7" s="45">
        <v>136</v>
      </c>
      <c r="DC7" s="45">
        <v>136</v>
      </c>
      <c r="DD7" s="45">
        <v>123</v>
      </c>
      <c r="DE7" s="45">
        <v>123</v>
      </c>
      <c r="DF7" s="45">
        <v>115</v>
      </c>
      <c r="DG7" s="45">
        <v>115</v>
      </c>
      <c r="DH7" s="45">
        <v>115</v>
      </c>
      <c r="DI7" s="45">
        <v>150</v>
      </c>
      <c r="DJ7" s="45">
        <v>150</v>
      </c>
      <c r="DK7" s="45">
        <v>136</v>
      </c>
      <c r="DL7" s="45">
        <v>136</v>
      </c>
      <c r="DM7" s="45">
        <v>136</v>
      </c>
      <c r="DN7" s="45">
        <v>136</v>
      </c>
      <c r="DO7" s="45">
        <v>123</v>
      </c>
      <c r="DP7" s="45">
        <v>123</v>
      </c>
      <c r="DQ7" s="45">
        <v>115</v>
      </c>
      <c r="DR7" s="45">
        <v>115</v>
      </c>
      <c r="DS7" s="45">
        <v>115</v>
      </c>
    </row>
    <row r="8" spans="1:123">
      <c r="A8" s="45">
        <v>5</v>
      </c>
      <c r="B8" s="45" t="s">
        <v>8</v>
      </c>
      <c r="C8" s="45">
        <v>47</v>
      </c>
      <c r="D8" s="45">
        <v>47</v>
      </c>
      <c r="E8" s="45">
        <v>85</v>
      </c>
      <c r="F8" s="45">
        <v>85</v>
      </c>
      <c r="G8" s="45">
        <v>85</v>
      </c>
      <c r="H8" s="45">
        <v>85</v>
      </c>
      <c r="I8" s="45">
        <v>119</v>
      </c>
      <c r="J8" s="45">
        <v>119</v>
      </c>
      <c r="K8" s="45">
        <v>119</v>
      </c>
      <c r="L8" s="45">
        <v>119</v>
      </c>
      <c r="M8" s="45">
        <v>119</v>
      </c>
      <c r="N8" s="45">
        <v>47</v>
      </c>
      <c r="O8" s="45">
        <v>47</v>
      </c>
      <c r="P8" s="45">
        <v>85</v>
      </c>
      <c r="Q8" s="45">
        <v>85</v>
      </c>
      <c r="R8" s="45">
        <v>85</v>
      </c>
      <c r="S8" s="45">
        <v>85</v>
      </c>
      <c r="T8" s="45">
        <v>119</v>
      </c>
      <c r="U8" s="45">
        <v>119</v>
      </c>
      <c r="V8" s="45">
        <v>119</v>
      </c>
      <c r="W8" s="45">
        <v>119</v>
      </c>
      <c r="X8" s="45">
        <v>119</v>
      </c>
      <c r="Y8" s="45">
        <v>89</v>
      </c>
      <c r="Z8" s="45">
        <v>89</v>
      </c>
      <c r="AA8" s="45">
        <v>94</v>
      </c>
      <c r="AB8" s="45">
        <v>94</v>
      </c>
      <c r="AC8" s="45">
        <v>94</v>
      </c>
      <c r="AD8" s="45">
        <v>94</v>
      </c>
      <c r="AE8" s="45">
        <v>128</v>
      </c>
      <c r="AF8" s="45">
        <v>128</v>
      </c>
      <c r="AG8" s="45">
        <v>123</v>
      </c>
      <c r="AH8" s="45">
        <v>123</v>
      </c>
      <c r="AI8" s="45">
        <v>123</v>
      </c>
      <c r="AJ8" s="45">
        <v>89</v>
      </c>
      <c r="AK8" s="45">
        <v>89</v>
      </c>
      <c r="AL8" s="45">
        <v>94</v>
      </c>
      <c r="AM8" s="45">
        <v>94</v>
      </c>
      <c r="AN8" s="45">
        <v>94</v>
      </c>
      <c r="AO8" s="45">
        <v>94</v>
      </c>
      <c r="AP8" s="45">
        <v>128</v>
      </c>
      <c r="AQ8" s="45">
        <v>128</v>
      </c>
      <c r="AR8" s="45">
        <v>123</v>
      </c>
      <c r="AS8" s="45">
        <v>123</v>
      </c>
      <c r="AT8" s="45">
        <v>123</v>
      </c>
      <c r="AU8" s="45">
        <v>89</v>
      </c>
      <c r="AV8" s="45">
        <v>89</v>
      </c>
      <c r="AW8" s="45">
        <v>94</v>
      </c>
      <c r="AX8" s="45">
        <v>94</v>
      </c>
      <c r="AY8" s="45">
        <v>94</v>
      </c>
      <c r="AZ8" s="45">
        <v>94</v>
      </c>
      <c r="BA8" s="45">
        <v>128</v>
      </c>
      <c r="BB8" s="45">
        <v>128</v>
      </c>
      <c r="BC8" s="45">
        <v>123</v>
      </c>
      <c r="BD8" s="45">
        <v>123</v>
      </c>
      <c r="BE8" s="45">
        <v>123</v>
      </c>
      <c r="BF8" s="45">
        <v>89</v>
      </c>
      <c r="BG8" s="45">
        <v>89</v>
      </c>
      <c r="BH8" s="45">
        <v>94</v>
      </c>
      <c r="BI8" s="45">
        <v>94</v>
      </c>
      <c r="BJ8" s="45">
        <v>94</v>
      </c>
      <c r="BK8" s="45">
        <v>94</v>
      </c>
      <c r="BL8" s="45">
        <v>128</v>
      </c>
      <c r="BM8" s="45">
        <v>128</v>
      </c>
      <c r="BN8" s="45">
        <v>123</v>
      </c>
      <c r="BO8" s="45">
        <v>123</v>
      </c>
      <c r="BP8" s="45">
        <v>123</v>
      </c>
      <c r="BQ8" s="45">
        <v>163</v>
      </c>
      <c r="BR8" s="45">
        <v>163</v>
      </c>
      <c r="BS8" s="45">
        <v>140</v>
      </c>
      <c r="BT8" s="45">
        <v>140</v>
      </c>
      <c r="BU8" s="45">
        <v>140</v>
      </c>
      <c r="BV8" s="45">
        <v>140</v>
      </c>
      <c r="BW8" s="45">
        <v>123</v>
      </c>
      <c r="BX8" s="45">
        <v>123</v>
      </c>
      <c r="BY8" s="45">
        <v>128</v>
      </c>
      <c r="BZ8" s="45">
        <v>128</v>
      </c>
      <c r="CA8" s="45">
        <v>128</v>
      </c>
      <c r="CB8" s="45">
        <v>163</v>
      </c>
      <c r="CC8" s="45">
        <v>163</v>
      </c>
      <c r="CD8" s="45">
        <v>140</v>
      </c>
      <c r="CE8" s="45">
        <v>140</v>
      </c>
      <c r="CF8" s="45">
        <v>140</v>
      </c>
      <c r="CG8" s="45">
        <v>140</v>
      </c>
      <c r="CH8" s="45">
        <v>123</v>
      </c>
      <c r="CI8" s="45">
        <v>123</v>
      </c>
      <c r="CJ8" s="45">
        <v>128</v>
      </c>
      <c r="CK8" s="45">
        <v>128</v>
      </c>
      <c r="CL8" s="45">
        <v>128</v>
      </c>
      <c r="CM8" s="45">
        <v>164</v>
      </c>
      <c r="CN8" s="45">
        <v>164</v>
      </c>
      <c r="CO8" s="45">
        <v>140</v>
      </c>
      <c r="CP8" s="45">
        <v>140</v>
      </c>
      <c r="CQ8" s="45">
        <v>140</v>
      </c>
      <c r="CR8" s="45">
        <v>140</v>
      </c>
      <c r="CS8" s="45">
        <v>128</v>
      </c>
      <c r="CT8" s="45">
        <v>128</v>
      </c>
      <c r="CU8" s="45">
        <v>119</v>
      </c>
      <c r="CV8" s="45">
        <v>119</v>
      </c>
      <c r="CW8" s="45">
        <v>119</v>
      </c>
      <c r="CX8" s="45">
        <v>164</v>
      </c>
      <c r="CY8" s="45">
        <v>164</v>
      </c>
      <c r="CZ8" s="45">
        <v>140</v>
      </c>
      <c r="DA8" s="45">
        <v>140</v>
      </c>
      <c r="DB8" s="45">
        <v>140</v>
      </c>
      <c r="DC8" s="45">
        <v>140</v>
      </c>
      <c r="DD8" s="45">
        <v>128</v>
      </c>
      <c r="DE8" s="45">
        <v>128</v>
      </c>
      <c r="DF8" s="45">
        <v>119</v>
      </c>
      <c r="DG8" s="45">
        <v>119</v>
      </c>
      <c r="DH8" s="45">
        <v>119</v>
      </c>
      <c r="DI8" s="45">
        <v>164</v>
      </c>
      <c r="DJ8" s="45">
        <v>164</v>
      </c>
      <c r="DK8" s="45">
        <v>140</v>
      </c>
      <c r="DL8" s="45">
        <v>140</v>
      </c>
      <c r="DM8" s="45">
        <v>140</v>
      </c>
      <c r="DN8" s="45">
        <v>140</v>
      </c>
      <c r="DO8" s="45">
        <v>128</v>
      </c>
      <c r="DP8" s="45">
        <v>128</v>
      </c>
      <c r="DQ8" s="45">
        <v>119</v>
      </c>
      <c r="DR8" s="45">
        <v>119</v>
      </c>
      <c r="DS8" s="45">
        <v>119</v>
      </c>
    </row>
    <row r="9" spans="1:123">
      <c r="A9" s="45">
        <v>6</v>
      </c>
      <c r="B9" s="45" t="s">
        <v>8</v>
      </c>
      <c r="C9" s="45">
        <v>55</v>
      </c>
      <c r="D9" s="45">
        <v>55</v>
      </c>
      <c r="E9" s="45">
        <v>94</v>
      </c>
      <c r="F9" s="45">
        <v>94</v>
      </c>
      <c r="G9" s="45">
        <v>94</v>
      </c>
      <c r="H9" s="45">
        <v>128</v>
      </c>
      <c r="I9" s="45">
        <v>128</v>
      </c>
      <c r="J9" s="45">
        <v>128</v>
      </c>
      <c r="K9" s="45">
        <v>128</v>
      </c>
      <c r="L9" s="45">
        <v>128</v>
      </c>
      <c r="M9" s="45">
        <v>128</v>
      </c>
      <c r="N9" s="45">
        <v>55</v>
      </c>
      <c r="O9" s="45">
        <v>55</v>
      </c>
      <c r="P9" s="45">
        <v>94</v>
      </c>
      <c r="Q9" s="45">
        <v>94</v>
      </c>
      <c r="R9" s="45">
        <v>94</v>
      </c>
      <c r="S9" s="45">
        <v>128</v>
      </c>
      <c r="T9" s="45">
        <v>128</v>
      </c>
      <c r="U9" s="45">
        <v>128</v>
      </c>
      <c r="V9" s="45">
        <v>128</v>
      </c>
      <c r="W9" s="45">
        <v>128</v>
      </c>
      <c r="X9" s="45">
        <v>128</v>
      </c>
      <c r="Y9" s="45">
        <v>102</v>
      </c>
      <c r="Z9" s="45">
        <v>102</v>
      </c>
      <c r="AA9" s="45">
        <v>106</v>
      </c>
      <c r="AB9" s="45">
        <v>106</v>
      </c>
      <c r="AC9" s="45">
        <v>106</v>
      </c>
      <c r="AD9" s="45">
        <v>140</v>
      </c>
      <c r="AE9" s="45">
        <v>140</v>
      </c>
      <c r="AF9" s="45">
        <v>140</v>
      </c>
      <c r="AG9" s="45">
        <v>136</v>
      </c>
      <c r="AH9" s="45">
        <v>136</v>
      </c>
      <c r="AI9" s="45">
        <v>136</v>
      </c>
      <c r="AJ9" s="45">
        <v>102</v>
      </c>
      <c r="AK9" s="45">
        <v>102</v>
      </c>
      <c r="AL9" s="45">
        <v>106</v>
      </c>
      <c r="AM9" s="45">
        <v>106</v>
      </c>
      <c r="AN9" s="45">
        <v>106</v>
      </c>
      <c r="AO9" s="45">
        <v>140</v>
      </c>
      <c r="AP9" s="45">
        <v>140</v>
      </c>
      <c r="AQ9" s="45">
        <v>140</v>
      </c>
      <c r="AR9" s="45">
        <v>136</v>
      </c>
      <c r="AS9" s="45">
        <v>136</v>
      </c>
      <c r="AT9" s="45">
        <v>136</v>
      </c>
      <c r="AU9" s="45">
        <v>102</v>
      </c>
      <c r="AV9" s="45">
        <v>102</v>
      </c>
      <c r="AW9" s="45">
        <v>106</v>
      </c>
      <c r="AX9" s="45">
        <v>106</v>
      </c>
      <c r="AY9" s="45">
        <v>106</v>
      </c>
      <c r="AZ9" s="45">
        <v>140</v>
      </c>
      <c r="BA9" s="45">
        <v>140</v>
      </c>
      <c r="BB9" s="45">
        <v>140</v>
      </c>
      <c r="BC9" s="45">
        <v>136</v>
      </c>
      <c r="BD9" s="45">
        <v>136</v>
      </c>
      <c r="BE9" s="45">
        <v>136</v>
      </c>
      <c r="BF9" s="45">
        <v>102</v>
      </c>
      <c r="BG9" s="45">
        <v>102</v>
      </c>
      <c r="BH9" s="45">
        <v>106</v>
      </c>
      <c r="BI9" s="45">
        <v>106</v>
      </c>
      <c r="BJ9" s="45">
        <v>106</v>
      </c>
      <c r="BK9" s="45">
        <v>140</v>
      </c>
      <c r="BL9" s="45">
        <v>140</v>
      </c>
      <c r="BM9" s="45">
        <v>140</v>
      </c>
      <c r="BN9" s="45">
        <v>136</v>
      </c>
      <c r="BO9" s="45">
        <v>136</v>
      </c>
      <c r="BP9" s="45">
        <v>136</v>
      </c>
      <c r="BQ9" s="45">
        <v>184</v>
      </c>
      <c r="BR9" s="45">
        <v>184</v>
      </c>
      <c r="BS9" s="45">
        <v>162</v>
      </c>
      <c r="BT9" s="45">
        <v>162</v>
      </c>
      <c r="BU9" s="45">
        <v>162</v>
      </c>
      <c r="BV9" s="45">
        <v>144</v>
      </c>
      <c r="BW9" s="45">
        <v>144</v>
      </c>
      <c r="BX9" s="45">
        <v>144</v>
      </c>
      <c r="BY9" s="45">
        <v>149</v>
      </c>
      <c r="BZ9" s="45">
        <v>149</v>
      </c>
      <c r="CA9" s="45">
        <v>149</v>
      </c>
      <c r="CB9" s="45">
        <v>184</v>
      </c>
      <c r="CC9" s="45">
        <v>184</v>
      </c>
      <c r="CD9" s="45">
        <v>162</v>
      </c>
      <c r="CE9" s="45">
        <v>162</v>
      </c>
      <c r="CF9" s="45">
        <v>162</v>
      </c>
      <c r="CG9" s="45">
        <v>144</v>
      </c>
      <c r="CH9" s="45">
        <v>144</v>
      </c>
      <c r="CI9" s="45">
        <v>144</v>
      </c>
      <c r="CJ9" s="45">
        <v>149</v>
      </c>
      <c r="CK9" s="45">
        <v>149</v>
      </c>
      <c r="CL9" s="45">
        <v>149</v>
      </c>
      <c r="CM9" s="45">
        <v>190</v>
      </c>
      <c r="CN9" s="45">
        <v>190</v>
      </c>
      <c r="CO9" s="45">
        <v>166</v>
      </c>
      <c r="CP9" s="45">
        <v>166</v>
      </c>
      <c r="CQ9" s="45">
        <v>166</v>
      </c>
      <c r="CR9" s="45">
        <v>153</v>
      </c>
      <c r="CS9" s="45">
        <v>153</v>
      </c>
      <c r="CT9" s="45">
        <v>153</v>
      </c>
      <c r="CU9" s="45">
        <v>144</v>
      </c>
      <c r="CV9" s="45">
        <v>144</v>
      </c>
      <c r="CW9" s="45">
        <v>144</v>
      </c>
      <c r="CX9" s="45">
        <v>190</v>
      </c>
      <c r="CY9" s="45">
        <v>190</v>
      </c>
      <c r="CZ9" s="45">
        <v>166</v>
      </c>
      <c r="DA9" s="45">
        <v>166</v>
      </c>
      <c r="DB9" s="45">
        <v>166</v>
      </c>
      <c r="DC9" s="45">
        <v>153</v>
      </c>
      <c r="DD9" s="45">
        <v>153</v>
      </c>
      <c r="DE9" s="45">
        <v>153</v>
      </c>
      <c r="DF9" s="45">
        <v>144</v>
      </c>
      <c r="DG9" s="45">
        <v>144</v>
      </c>
      <c r="DH9" s="45">
        <v>144</v>
      </c>
      <c r="DI9" s="45">
        <v>190</v>
      </c>
      <c r="DJ9" s="45">
        <v>190</v>
      </c>
      <c r="DK9" s="45">
        <v>166</v>
      </c>
      <c r="DL9" s="45">
        <v>166</v>
      </c>
      <c r="DM9" s="45">
        <v>166</v>
      </c>
      <c r="DN9" s="45">
        <v>153</v>
      </c>
      <c r="DO9" s="45">
        <v>153</v>
      </c>
      <c r="DP9" s="45">
        <v>153</v>
      </c>
      <c r="DQ9" s="45">
        <v>144</v>
      </c>
      <c r="DR9" s="45">
        <v>144</v>
      </c>
      <c r="DS9" s="45">
        <v>144</v>
      </c>
    </row>
    <row r="10" spans="1:123">
      <c r="A10" s="45" t="s">
        <v>9</v>
      </c>
      <c r="B10" s="45" t="s">
        <v>8</v>
      </c>
      <c r="C10" s="45">
        <v>55</v>
      </c>
      <c r="D10" s="45">
        <v>55</v>
      </c>
      <c r="E10" s="45">
        <v>94</v>
      </c>
      <c r="F10" s="45">
        <v>94</v>
      </c>
      <c r="G10" s="45">
        <v>94</v>
      </c>
      <c r="H10" s="45">
        <v>128</v>
      </c>
      <c r="I10" s="45">
        <v>128</v>
      </c>
      <c r="J10" s="45">
        <v>128</v>
      </c>
      <c r="K10" s="45">
        <v>128</v>
      </c>
      <c r="L10" s="45">
        <v>128</v>
      </c>
      <c r="M10" s="45">
        <v>128</v>
      </c>
      <c r="N10" s="45">
        <v>55</v>
      </c>
      <c r="O10" s="45">
        <v>55</v>
      </c>
      <c r="P10" s="45">
        <v>94</v>
      </c>
      <c r="Q10" s="45">
        <v>94</v>
      </c>
      <c r="R10" s="45">
        <v>94</v>
      </c>
      <c r="S10" s="45">
        <v>128</v>
      </c>
      <c r="T10" s="45">
        <v>128</v>
      </c>
      <c r="U10" s="45">
        <v>128</v>
      </c>
      <c r="V10" s="45">
        <v>128</v>
      </c>
      <c r="W10" s="45">
        <v>128</v>
      </c>
      <c r="X10" s="45">
        <v>128</v>
      </c>
      <c r="Y10" s="45">
        <v>102</v>
      </c>
      <c r="Z10" s="45">
        <v>102</v>
      </c>
      <c r="AA10" s="45">
        <v>106</v>
      </c>
      <c r="AB10" s="45">
        <v>106</v>
      </c>
      <c r="AC10" s="45">
        <v>106</v>
      </c>
      <c r="AD10" s="45">
        <v>140</v>
      </c>
      <c r="AE10" s="45">
        <v>140</v>
      </c>
      <c r="AF10" s="45">
        <v>140</v>
      </c>
      <c r="AG10" s="45">
        <v>136</v>
      </c>
      <c r="AH10" s="45">
        <v>136</v>
      </c>
      <c r="AI10" s="45">
        <v>136</v>
      </c>
      <c r="AJ10" s="45">
        <v>102</v>
      </c>
      <c r="AK10" s="45">
        <v>102</v>
      </c>
      <c r="AL10" s="45">
        <v>106</v>
      </c>
      <c r="AM10" s="45">
        <v>106</v>
      </c>
      <c r="AN10" s="45">
        <v>106</v>
      </c>
      <c r="AO10" s="45">
        <v>140</v>
      </c>
      <c r="AP10" s="45">
        <v>140</v>
      </c>
      <c r="AQ10" s="45">
        <v>140</v>
      </c>
      <c r="AR10" s="45">
        <v>136</v>
      </c>
      <c r="AS10" s="45">
        <v>136</v>
      </c>
      <c r="AT10" s="45">
        <v>136</v>
      </c>
      <c r="AU10" s="45">
        <v>102</v>
      </c>
      <c r="AV10" s="45">
        <v>102</v>
      </c>
      <c r="AW10" s="45">
        <v>106</v>
      </c>
      <c r="AX10" s="45">
        <v>106</v>
      </c>
      <c r="AY10" s="45">
        <v>106</v>
      </c>
      <c r="AZ10" s="45">
        <v>140</v>
      </c>
      <c r="BA10" s="45">
        <v>140</v>
      </c>
      <c r="BB10" s="45">
        <v>140</v>
      </c>
      <c r="BC10" s="45">
        <v>136</v>
      </c>
      <c r="BD10" s="45">
        <v>136</v>
      </c>
      <c r="BE10" s="45">
        <v>136</v>
      </c>
      <c r="BF10" s="45">
        <v>102</v>
      </c>
      <c r="BG10" s="45">
        <v>102</v>
      </c>
      <c r="BH10" s="45">
        <v>106</v>
      </c>
      <c r="BI10" s="45">
        <v>106</v>
      </c>
      <c r="BJ10" s="45">
        <v>106</v>
      </c>
      <c r="BK10" s="45">
        <v>140</v>
      </c>
      <c r="BL10" s="45">
        <v>140</v>
      </c>
      <c r="BM10" s="45">
        <v>140</v>
      </c>
      <c r="BN10" s="45">
        <v>136</v>
      </c>
      <c r="BO10" s="45">
        <v>136</v>
      </c>
      <c r="BP10" s="45">
        <v>136</v>
      </c>
      <c r="BQ10" s="45">
        <v>184</v>
      </c>
      <c r="BR10" s="45">
        <v>184</v>
      </c>
      <c r="BS10" s="45">
        <v>162</v>
      </c>
      <c r="BT10" s="45">
        <v>162</v>
      </c>
      <c r="BU10" s="45">
        <v>162</v>
      </c>
      <c r="BV10" s="45">
        <v>144</v>
      </c>
      <c r="BW10" s="45">
        <v>144</v>
      </c>
      <c r="BX10" s="45">
        <v>144</v>
      </c>
      <c r="BY10" s="45">
        <v>149</v>
      </c>
      <c r="BZ10" s="45">
        <v>149</v>
      </c>
      <c r="CA10" s="45">
        <v>149</v>
      </c>
      <c r="CB10" s="45">
        <v>184</v>
      </c>
      <c r="CC10" s="45">
        <v>184</v>
      </c>
      <c r="CD10" s="45">
        <v>162</v>
      </c>
      <c r="CE10" s="45">
        <v>162</v>
      </c>
      <c r="CF10" s="45">
        <v>162</v>
      </c>
      <c r="CG10" s="45">
        <v>144</v>
      </c>
      <c r="CH10" s="45">
        <v>144</v>
      </c>
      <c r="CI10" s="45">
        <v>144</v>
      </c>
      <c r="CJ10" s="45">
        <v>149</v>
      </c>
      <c r="CK10" s="45">
        <v>149</v>
      </c>
      <c r="CL10" s="45">
        <v>149</v>
      </c>
      <c r="CM10" s="45">
        <v>190</v>
      </c>
      <c r="CN10" s="45">
        <v>190</v>
      </c>
      <c r="CO10" s="45">
        <v>166</v>
      </c>
      <c r="CP10" s="45">
        <v>166</v>
      </c>
      <c r="CQ10" s="45">
        <v>166</v>
      </c>
      <c r="CR10" s="45">
        <v>153</v>
      </c>
      <c r="CS10" s="45">
        <v>153</v>
      </c>
      <c r="CT10" s="45">
        <v>153</v>
      </c>
      <c r="CU10" s="45">
        <v>144</v>
      </c>
      <c r="CV10" s="45">
        <v>144</v>
      </c>
      <c r="CW10" s="45">
        <v>144</v>
      </c>
      <c r="CX10" s="45">
        <v>190</v>
      </c>
      <c r="CY10" s="45">
        <v>190</v>
      </c>
      <c r="CZ10" s="45">
        <v>166</v>
      </c>
      <c r="DA10" s="45">
        <v>166</v>
      </c>
      <c r="DB10" s="45">
        <v>166</v>
      </c>
      <c r="DC10" s="45">
        <v>153</v>
      </c>
      <c r="DD10" s="45">
        <v>153</v>
      </c>
      <c r="DE10" s="45">
        <v>153</v>
      </c>
      <c r="DF10" s="45">
        <v>144</v>
      </c>
      <c r="DG10" s="45">
        <v>144</v>
      </c>
      <c r="DH10" s="45">
        <v>144</v>
      </c>
      <c r="DI10" s="45">
        <v>190</v>
      </c>
      <c r="DJ10" s="45">
        <v>190</v>
      </c>
      <c r="DK10" s="45">
        <v>166</v>
      </c>
      <c r="DL10" s="45">
        <v>166</v>
      </c>
      <c r="DM10" s="45">
        <v>166</v>
      </c>
      <c r="DN10" s="45">
        <v>153</v>
      </c>
      <c r="DO10" s="45">
        <v>153</v>
      </c>
      <c r="DP10" s="45">
        <v>153</v>
      </c>
      <c r="DQ10" s="45">
        <v>144</v>
      </c>
      <c r="DR10" s="45">
        <v>144</v>
      </c>
      <c r="DS10" s="45">
        <v>144</v>
      </c>
    </row>
    <row r="11" spans="1:123">
      <c r="A11" s="45"/>
      <c r="B11" s="45" t="s">
        <v>10</v>
      </c>
      <c r="C11" s="45">
        <v>1</v>
      </c>
      <c r="D11" s="45">
        <v>1</v>
      </c>
      <c r="E11" s="45">
        <v>1</v>
      </c>
      <c r="F11" s="45">
        <v>1</v>
      </c>
      <c r="G11" s="45">
        <v>1</v>
      </c>
      <c r="H11" s="45">
        <v>1</v>
      </c>
      <c r="I11" s="45">
        <v>1</v>
      </c>
      <c r="J11" s="45">
        <v>1</v>
      </c>
      <c r="K11" s="45">
        <v>1</v>
      </c>
      <c r="L11" s="45">
        <v>1</v>
      </c>
      <c r="M11" s="45">
        <v>1</v>
      </c>
      <c r="N11" s="45">
        <v>1</v>
      </c>
      <c r="O11" s="45">
        <v>1</v>
      </c>
      <c r="P11" s="45">
        <v>1</v>
      </c>
      <c r="Q11" s="45">
        <v>1</v>
      </c>
      <c r="R11" s="45">
        <v>1</v>
      </c>
      <c r="S11" s="45">
        <v>1</v>
      </c>
      <c r="T11" s="45">
        <v>1</v>
      </c>
      <c r="U11" s="45">
        <v>1</v>
      </c>
      <c r="V11" s="45">
        <v>1</v>
      </c>
      <c r="W11" s="45">
        <v>1</v>
      </c>
      <c r="X11" s="45">
        <v>1</v>
      </c>
      <c r="Y11" s="45">
        <v>1</v>
      </c>
      <c r="Z11" s="45">
        <v>1</v>
      </c>
      <c r="AA11" s="45">
        <v>1</v>
      </c>
      <c r="AB11" s="45">
        <v>1</v>
      </c>
      <c r="AC11" s="45">
        <v>1</v>
      </c>
      <c r="AD11" s="45">
        <v>1</v>
      </c>
      <c r="AE11" s="45">
        <v>1</v>
      </c>
      <c r="AF11" s="45">
        <v>1</v>
      </c>
      <c r="AG11" s="45">
        <v>1</v>
      </c>
      <c r="AH11" s="45">
        <v>1</v>
      </c>
      <c r="AI11" s="45">
        <v>1</v>
      </c>
      <c r="AJ11" s="45">
        <v>1</v>
      </c>
      <c r="AK11" s="45">
        <v>1</v>
      </c>
      <c r="AL11" s="45">
        <v>1</v>
      </c>
      <c r="AM11" s="45">
        <v>1</v>
      </c>
      <c r="AN11" s="45">
        <v>1</v>
      </c>
      <c r="AO11" s="45">
        <v>1</v>
      </c>
      <c r="AP11" s="45">
        <v>1</v>
      </c>
      <c r="AQ11" s="45">
        <v>1</v>
      </c>
      <c r="AR11" s="45">
        <v>1</v>
      </c>
      <c r="AS11" s="45">
        <v>1</v>
      </c>
      <c r="AT11" s="45">
        <v>1</v>
      </c>
      <c r="AU11" s="45">
        <v>1</v>
      </c>
      <c r="AV11" s="45">
        <v>1</v>
      </c>
      <c r="AW11" s="45">
        <v>1</v>
      </c>
      <c r="AX11" s="45">
        <v>1</v>
      </c>
      <c r="AY11" s="45">
        <v>1</v>
      </c>
      <c r="AZ11" s="45">
        <v>1</v>
      </c>
      <c r="BA11" s="45">
        <v>1</v>
      </c>
      <c r="BB11" s="45">
        <v>1</v>
      </c>
      <c r="BC11" s="45">
        <v>1</v>
      </c>
      <c r="BD11" s="45">
        <v>1</v>
      </c>
      <c r="BE11" s="45">
        <v>1</v>
      </c>
      <c r="BF11" s="45">
        <v>1</v>
      </c>
      <c r="BG11" s="45">
        <v>1</v>
      </c>
      <c r="BH11" s="45">
        <v>1</v>
      </c>
      <c r="BI11" s="45">
        <v>1</v>
      </c>
      <c r="BJ11" s="45">
        <v>1</v>
      </c>
      <c r="BK11" s="45">
        <v>1</v>
      </c>
      <c r="BL11" s="45">
        <v>1</v>
      </c>
      <c r="BM11" s="45">
        <v>1</v>
      </c>
      <c r="BN11" s="45">
        <v>1</v>
      </c>
      <c r="BO11" s="45">
        <v>1</v>
      </c>
      <c r="BP11" s="45">
        <v>1</v>
      </c>
      <c r="BQ11" s="45">
        <v>1</v>
      </c>
      <c r="BR11" s="45">
        <v>1</v>
      </c>
      <c r="BS11" s="45">
        <v>1</v>
      </c>
      <c r="BT11" s="45">
        <v>1</v>
      </c>
      <c r="BU11" s="45">
        <v>1</v>
      </c>
      <c r="BV11" s="45">
        <v>1</v>
      </c>
      <c r="BW11" s="45">
        <v>1</v>
      </c>
      <c r="BX11" s="45">
        <v>1</v>
      </c>
      <c r="BY11" s="45">
        <v>1</v>
      </c>
      <c r="BZ11" s="45">
        <v>1</v>
      </c>
      <c r="CA11" s="45">
        <v>1</v>
      </c>
      <c r="CB11" s="45">
        <v>1</v>
      </c>
      <c r="CC11" s="45">
        <v>1</v>
      </c>
      <c r="CD11" s="45">
        <v>1</v>
      </c>
      <c r="CE11" s="45">
        <v>1</v>
      </c>
      <c r="CF11" s="45">
        <v>1</v>
      </c>
      <c r="CG11" s="45">
        <v>1</v>
      </c>
      <c r="CH11" s="45">
        <v>1</v>
      </c>
      <c r="CI11" s="45">
        <v>1</v>
      </c>
      <c r="CJ11" s="45">
        <v>1</v>
      </c>
      <c r="CK11" s="45">
        <v>1</v>
      </c>
      <c r="CL11" s="45">
        <v>1</v>
      </c>
      <c r="CM11" s="45">
        <v>1</v>
      </c>
      <c r="CN11" s="45">
        <v>1</v>
      </c>
      <c r="CO11" s="45">
        <v>1</v>
      </c>
      <c r="CP11" s="45">
        <v>1</v>
      </c>
      <c r="CQ11" s="45">
        <v>1</v>
      </c>
      <c r="CR11" s="45">
        <v>1</v>
      </c>
      <c r="CS11" s="45">
        <v>1</v>
      </c>
      <c r="CT11" s="45">
        <v>1</v>
      </c>
      <c r="CU11" s="45">
        <v>1</v>
      </c>
      <c r="CV11" s="45">
        <v>1</v>
      </c>
      <c r="CW11" s="45">
        <v>1</v>
      </c>
      <c r="CX11" s="45">
        <v>1</v>
      </c>
      <c r="CY11" s="45">
        <v>1</v>
      </c>
      <c r="CZ11" s="45">
        <v>1</v>
      </c>
      <c r="DA11" s="45">
        <v>1</v>
      </c>
      <c r="DB11" s="45">
        <v>1</v>
      </c>
      <c r="DC11" s="45">
        <v>1</v>
      </c>
      <c r="DD11" s="45">
        <v>1</v>
      </c>
      <c r="DE11" s="45">
        <v>1</v>
      </c>
      <c r="DF11" s="45">
        <v>1</v>
      </c>
      <c r="DG11" s="45">
        <v>1</v>
      </c>
      <c r="DH11" s="45">
        <v>1</v>
      </c>
      <c r="DI11" s="45">
        <v>1</v>
      </c>
      <c r="DJ11" s="45">
        <v>1</v>
      </c>
      <c r="DK11" s="45">
        <v>1</v>
      </c>
      <c r="DL11" s="45">
        <v>1</v>
      </c>
      <c r="DM11" s="45">
        <v>1</v>
      </c>
      <c r="DN11" s="45">
        <v>1</v>
      </c>
      <c r="DO11" s="45">
        <v>1</v>
      </c>
      <c r="DP11" s="45">
        <v>1</v>
      </c>
      <c r="DQ11" s="45">
        <v>1</v>
      </c>
      <c r="DR11" s="45">
        <v>1</v>
      </c>
      <c r="DS11" s="45">
        <v>1</v>
      </c>
    </row>
    <row r="12" spans="1:123">
      <c r="A12" s="45"/>
      <c r="B12" s="45" t="s">
        <v>11</v>
      </c>
      <c r="C12" s="45">
        <v>8</v>
      </c>
      <c r="D12" s="45">
        <v>8</v>
      </c>
      <c r="E12" s="45">
        <v>8</v>
      </c>
      <c r="F12" s="45">
        <v>8</v>
      </c>
      <c r="G12" s="45">
        <v>8</v>
      </c>
      <c r="H12" s="45">
        <v>8</v>
      </c>
      <c r="I12" s="45">
        <v>8</v>
      </c>
      <c r="J12" s="45">
        <v>8</v>
      </c>
      <c r="K12" s="45">
        <v>8</v>
      </c>
      <c r="L12" s="45">
        <v>8</v>
      </c>
      <c r="M12" s="45">
        <v>8</v>
      </c>
      <c r="N12" s="45">
        <v>8</v>
      </c>
      <c r="O12" s="45">
        <v>8</v>
      </c>
      <c r="P12" s="45">
        <v>8</v>
      </c>
      <c r="Q12" s="45">
        <v>8</v>
      </c>
      <c r="R12" s="45">
        <v>8</v>
      </c>
      <c r="S12" s="45">
        <v>8</v>
      </c>
      <c r="T12" s="45">
        <v>8</v>
      </c>
      <c r="U12" s="45">
        <v>8</v>
      </c>
      <c r="V12" s="45">
        <v>8</v>
      </c>
      <c r="W12" s="45">
        <v>8</v>
      </c>
      <c r="X12" s="45">
        <v>8</v>
      </c>
      <c r="Y12" s="45">
        <v>13</v>
      </c>
      <c r="Z12" s="45">
        <v>13</v>
      </c>
      <c r="AA12" s="45">
        <v>13</v>
      </c>
      <c r="AB12" s="45">
        <v>13</v>
      </c>
      <c r="AC12" s="45">
        <v>13</v>
      </c>
      <c r="AD12" s="45">
        <v>13</v>
      </c>
      <c r="AE12" s="45">
        <v>13</v>
      </c>
      <c r="AF12" s="45">
        <v>13</v>
      </c>
      <c r="AG12" s="45">
        <v>13</v>
      </c>
      <c r="AH12" s="45">
        <v>13</v>
      </c>
      <c r="AI12" s="45">
        <v>13</v>
      </c>
      <c r="AJ12" s="45">
        <v>13</v>
      </c>
      <c r="AK12" s="45">
        <v>13</v>
      </c>
      <c r="AL12" s="45">
        <v>13</v>
      </c>
      <c r="AM12" s="45">
        <v>13</v>
      </c>
      <c r="AN12" s="45">
        <v>13</v>
      </c>
      <c r="AO12" s="45">
        <v>13</v>
      </c>
      <c r="AP12" s="45">
        <v>13</v>
      </c>
      <c r="AQ12" s="45">
        <v>13</v>
      </c>
      <c r="AR12" s="45">
        <v>13</v>
      </c>
      <c r="AS12" s="45">
        <v>13</v>
      </c>
      <c r="AT12" s="45">
        <v>13</v>
      </c>
      <c r="AU12" s="45">
        <v>13</v>
      </c>
      <c r="AV12" s="45">
        <v>13</v>
      </c>
      <c r="AW12" s="45">
        <v>13</v>
      </c>
      <c r="AX12" s="45">
        <v>13</v>
      </c>
      <c r="AY12" s="45">
        <v>13</v>
      </c>
      <c r="AZ12" s="45">
        <v>13</v>
      </c>
      <c r="BA12" s="45">
        <v>13</v>
      </c>
      <c r="BB12" s="45">
        <v>13</v>
      </c>
      <c r="BC12" s="45">
        <v>13</v>
      </c>
      <c r="BD12" s="45">
        <v>13</v>
      </c>
      <c r="BE12" s="45">
        <v>13</v>
      </c>
      <c r="BF12" s="45">
        <v>13</v>
      </c>
      <c r="BG12" s="45">
        <v>13</v>
      </c>
      <c r="BH12" s="45">
        <v>13</v>
      </c>
      <c r="BI12" s="45">
        <v>13</v>
      </c>
      <c r="BJ12" s="45">
        <v>13</v>
      </c>
      <c r="BK12" s="45">
        <v>13</v>
      </c>
      <c r="BL12" s="45">
        <v>13</v>
      </c>
      <c r="BM12" s="45">
        <v>13</v>
      </c>
      <c r="BN12" s="45">
        <v>13</v>
      </c>
      <c r="BO12" s="45">
        <v>13</v>
      </c>
      <c r="BP12" s="45">
        <v>13</v>
      </c>
      <c r="BQ12" s="45">
        <v>21</v>
      </c>
      <c r="BR12" s="45">
        <v>21</v>
      </c>
      <c r="BS12" s="45">
        <v>21</v>
      </c>
      <c r="BT12" s="45">
        <v>21</v>
      </c>
      <c r="BU12" s="45">
        <v>21</v>
      </c>
      <c r="BV12" s="45">
        <v>21</v>
      </c>
      <c r="BW12" s="45">
        <v>21</v>
      </c>
      <c r="BX12" s="45">
        <v>21</v>
      </c>
      <c r="BY12" s="45">
        <v>21</v>
      </c>
      <c r="BZ12" s="45">
        <v>21</v>
      </c>
      <c r="CA12" s="45">
        <v>21</v>
      </c>
      <c r="CB12" s="45">
        <v>21</v>
      </c>
      <c r="CC12" s="45">
        <v>21</v>
      </c>
      <c r="CD12" s="45">
        <v>21</v>
      </c>
      <c r="CE12" s="45">
        <v>21</v>
      </c>
      <c r="CF12" s="45">
        <v>21</v>
      </c>
      <c r="CG12" s="45">
        <v>21</v>
      </c>
      <c r="CH12" s="45">
        <v>21</v>
      </c>
      <c r="CI12" s="45">
        <v>21</v>
      </c>
      <c r="CJ12" s="45">
        <v>21</v>
      </c>
      <c r="CK12" s="45">
        <v>21</v>
      </c>
      <c r="CL12" s="45">
        <v>21</v>
      </c>
      <c r="CM12" s="45">
        <v>26</v>
      </c>
      <c r="CN12" s="45">
        <v>26</v>
      </c>
      <c r="CO12" s="45">
        <v>26</v>
      </c>
      <c r="CP12" s="45">
        <v>26</v>
      </c>
      <c r="CQ12" s="45">
        <v>26</v>
      </c>
      <c r="CR12" s="45">
        <v>26</v>
      </c>
      <c r="CS12" s="45">
        <v>26</v>
      </c>
      <c r="CT12" s="45">
        <v>26</v>
      </c>
      <c r="CU12" s="45">
        <v>26</v>
      </c>
      <c r="CV12" s="45">
        <v>26</v>
      </c>
      <c r="CW12" s="45">
        <v>26</v>
      </c>
      <c r="CX12" s="45">
        <v>26</v>
      </c>
      <c r="CY12" s="45">
        <v>26</v>
      </c>
      <c r="CZ12" s="45">
        <v>26</v>
      </c>
      <c r="DA12" s="45">
        <v>26</v>
      </c>
      <c r="DB12" s="45">
        <v>26</v>
      </c>
      <c r="DC12" s="45">
        <v>26</v>
      </c>
      <c r="DD12" s="45">
        <v>26</v>
      </c>
      <c r="DE12" s="45">
        <v>26</v>
      </c>
      <c r="DF12" s="45">
        <v>26</v>
      </c>
      <c r="DG12" s="45">
        <v>26</v>
      </c>
      <c r="DH12" s="45">
        <v>26</v>
      </c>
      <c r="DI12" s="45">
        <v>26</v>
      </c>
      <c r="DJ12" s="45">
        <v>26</v>
      </c>
      <c r="DK12" s="45">
        <v>26</v>
      </c>
      <c r="DL12" s="45">
        <v>26</v>
      </c>
      <c r="DM12" s="45">
        <v>26</v>
      </c>
      <c r="DN12" s="45">
        <v>26</v>
      </c>
      <c r="DO12" s="45">
        <v>26</v>
      </c>
      <c r="DP12" s="45">
        <v>26</v>
      </c>
      <c r="DQ12" s="45">
        <v>26</v>
      </c>
      <c r="DR12" s="45">
        <v>26</v>
      </c>
      <c r="DS12" s="45">
        <v>26</v>
      </c>
    </row>
  </sheetData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75"/>
  <sheetViews>
    <sheetView workbookViewId="0">
      <selection activeCell="L82" sqref="L82"/>
    </sheetView>
  </sheetViews>
  <sheetFormatPr defaultColWidth="9" defaultRowHeight="16.8"/>
  <sheetData>
    <row r="1" spans="1:25">
      <c r="A1" s="45"/>
      <c r="B1" s="45"/>
      <c r="C1" s="45" t="s">
        <v>3</v>
      </c>
      <c r="D1" s="45" t="s">
        <v>3</v>
      </c>
      <c r="E1" s="45" t="s">
        <v>3</v>
      </c>
      <c r="F1" s="45" t="s">
        <v>3</v>
      </c>
      <c r="G1" s="45" t="s">
        <v>3</v>
      </c>
      <c r="H1" s="45" t="s">
        <v>3</v>
      </c>
      <c r="I1" s="45" t="s">
        <v>3</v>
      </c>
      <c r="J1" s="45" t="s">
        <v>3</v>
      </c>
      <c r="K1" s="45" t="s">
        <v>3</v>
      </c>
      <c r="L1" s="45" t="s">
        <v>3</v>
      </c>
      <c r="M1" s="45" t="s">
        <v>3</v>
      </c>
      <c r="N1" s="45" t="s">
        <v>3</v>
      </c>
      <c r="O1" s="45" t="s">
        <v>3</v>
      </c>
      <c r="P1" s="45" t="s">
        <v>3</v>
      </c>
      <c r="Q1" s="45" t="s">
        <v>3</v>
      </c>
      <c r="R1" s="45" t="s">
        <v>3</v>
      </c>
      <c r="S1" s="45" t="s">
        <v>3</v>
      </c>
      <c r="T1" s="45" t="s">
        <v>3</v>
      </c>
      <c r="U1" s="45" t="s">
        <v>3</v>
      </c>
      <c r="V1" s="45" t="s">
        <v>3</v>
      </c>
      <c r="W1" s="45" t="s">
        <v>3</v>
      </c>
      <c r="X1" s="45" t="s">
        <v>3</v>
      </c>
      <c r="Y1" s="45" t="s">
        <v>3</v>
      </c>
    </row>
    <row r="2" spans="1:25">
      <c r="A2" s="45" t="s">
        <v>26</v>
      </c>
      <c r="B2" s="45"/>
      <c r="C2" s="45" t="s">
        <v>27</v>
      </c>
      <c r="D2" s="45" t="s">
        <v>28</v>
      </c>
      <c r="E2" s="45" t="s">
        <v>29</v>
      </c>
      <c r="F2" s="45" t="s">
        <v>30</v>
      </c>
      <c r="G2" s="45" t="s">
        <v>31</v>
      </c>
      <c r="H2" s="45" t="s">
        <v>32</v>
      </c>
      <c r="I2" s="45" t="s">
        <v>33</v>
      </c>
      <c r="J2" s="45" t="s">
        <v>34</v>
      </c>
      <c r="K2" s="45" t="s">
        <v>35</v>
      </c>
      <c r="L2" s="45" t="s">
        <v>36</v>
      </c>
      <c r="M2" s="45" t="s">
        <v>37</v>
      </c>
      <c r="N2" s="45" t="s">
        <v>38</v>
      </c>
      <c r="O2" s="45" t="s">
        <v>39</v>
      </c>
      <c r="P2" s="45" t="s">
        <v>40</v>
      </c>
      <c r="Q2" s="45" t="s">
        <v>41</v>
      </c>
      <c r="R2" s="45" t="s">
        <v>42</v>
      </c>
      <c r="S2" s="45" t="s">
        <v>43</v>
      </c>
      <c r="T2" s="45" t="s">
        <v>44</v>
      </c>
      <c r="U2" s="45" t="s">
        <v>45</v>
      </c>
      <c r="V2" s="45" t="s">
        <v>46</v>
      </c>
      <c r="W2" s="45" t="s">
        <v>47</v>
      </c>
      <c r="X2" s="45" t="s">
        <v>48</v>
      </c>
      <c r="Y2" s="45" t="s">
        <v>49</v>
      </c>
    </row>
    <row r="3" spans="1:25">
      <c r="A3" s="45">
        <v>0.5</v>
      </c>
      <c r="B3" s="45" t="s">
        <v>8</v>
      </c>
      <c r="C3" s="45">
        <v>14000</v>
      </c>
      <c r="D3" s="45">
        <v>15000</v>
      </c>
      <c r="E3" s="45">
        <v>15000</v>
      </c>
      <c r="F3" s="45">
        <v>16000</v>
      </c>
      <c r="G3" s="45">
        <v>20000</v>
      </c>
      <c r="H3" s="45">
        <v>22000</v>
      </c>
      <c r="I3" s="45">
        <v>23000</v>
      </c>
      <c r="J3" s="45">
        <v>23000</v>
      </c>
      <c r="K3" s="45">
        <v>24000</v>
      </c>
      <c r="L3" s="45">
        <v>20000</v>
      </c>
      <c r="M3" s="45">
        <v>23000</v>
      </c>
      <c r="N3" s="45">
        <v>24000</v>
      </c>
      <c r="O3" s="45">
        <v>23000</v>
      </c>
      <c r="P3" s="45">
        <v>26000</v>
      </c>
      <c r="Q3" s="45">
        <v>27000</v>
      </c>
      <c r="R3" s="45">
        <v>27000</v>
      </c>
      <c r="S3" s="45">
        <v>29000</v>
      </c>
      <c r="T3" s="45">
        <v>30000</v>
      </c>
      <c r="U3" s="45">
        <v>31000</v>
      </c>
      <c r="V3" s="45">
        <v>27000</v>
      </c>
      <c r="W3" s="45">
        <v>29000</v>
      </c>
      <c r="X3" s="45">
        <v>30000</v>
      </c>
      <c r="Y3" s="45">
        <v>31000</v>
      </c>
    </row>
    <row r="4" spans="1:25">
      <c r="A4" s="45">
        <v>1</v>
      </c>
      <c r="B4" s="45" t="s">
        <v>8</v>
      </c>
      <c r="C4" s="45">
        <v>15000</v>
      </c>
      <c r="D4" s="45">
        <v>17000</v>
      </c>
      <c r="E4" s="45">
        <v>17000</v>
      </c>
      <c r="F4" s="45">
        <v>18000</v>
      </c>
      <c r="G4" s="45">
        <v>26000</v>
      </c>
      <c r="H4" s="45">
        <v>29000</v>
      </c>
      <c r="I4" s="45">
        <v>29000</v>
      </c>
      <c r="J4" s="45">
        <v>30000</v>
      </c>
      <c r="K4" s="45">
        <v>31000</v>
      </c>
      <c r="L4" s="45">
        <v>24000</v>
      </c>
      <c r="M4" s="45">
        <v>27000</v>
      </c>
      <c r="N4" s="45">
        <v>27000</v>
      </c>
      <c r="O4" s="45">
        <v>27000</v>
      </c>
      <c r="P4" s="45">
        <v>30000</v>
      </c>
      <c r="Q4" s="45">
        <v>31000</v>
      </c>
      <c r="R4" s="45">
        <v>36000</v>
      </c>
      <c r="S4" s="45">
        <v>40000</v>
      </c>
      <c r="T4" s="45">
        <v>41000</v>
      </c>
      <c r="U4" s="45">
        <v>42000</v>
      </c>
      <c r="V4" s="45">
        <v>36000</v>
      </c>
      <c r="W4" s="45">
        <v>40000</v>
      </c>
      <c r="X4" s="45">
        <v>41000</v>
      </c>
      <c r="Y4" s="45">
        <v>42000</v>
      </c>
    </row>
    <row r="5" spans="1:25">
      <c r="A5" s="45">
        <v>1.5</v>
      </c>
      <c r="B5" s="45" t="s">
        <v>8</v>
      </c>
      <c r="C5" s="45">
        <v>16000</v>
      </c>
      <c r="D5" s="45">
        <v>18000</v>
      </c>
      <c r="E5" s="45">
        <v>18000</v>
      </c>
      <c r="F5" s="45">
        <v>18000</v>
      </c>
      <c r="G5" s="45">
        <v>29000</v>
      </c>
      <c r="H5" s="45">
        <v>32000</v>
      </c>
      <c r="I5" s="45">
        <v>32000</v>
      </c>
      <c r="J5" s="45">
        <v>33000</v>
      </c>
      <c r="K5" s="45">
        <v>34000</v>
      </c>
      <c r="L5" s="45">
        <v>29000</v>
      </c>
      <c r="M5" s="45">
        <v>31000</v>
      </c>
      <c r="N5" s="45">
        <v>33000</v>
      </c>
      <c r="O5" s="45">
        <v>31000</v>
      </c>
      <c r="P5" s="45">
        <v>35000</v>
      </c>
      <c r="Q5" s="45">
        <v>36000</v>
      </c>
      <c r="R5" s="45">
        <v>40000</v>
      </c>
      <c r="S5" s="45">
        <v>45000</v>
      </c>
      <c r="T5" s="45">
        <v>46000</v>
      </c>
      <c r="U5" s="45">
        <v>47000</v>
      </c>
      <c r="V5" s="45">
        <v>40000</v>
      </c>
      <c r="W5" s="45">
        <v>45000</v>
      </c>
      <c r="X5" s="45">
        <v>46000</v>
      </c>
      <c r="Y5" s="45">
        <v>47000</v>
      </c>
    </row>
    <row r="6" spans="1:25">
      <c r="A6" s="45">
        <v>2</v>
      </c>
      <c r="B6" s="45" t="s">
        <v>8</v>
      </c>
      <c r="C6" s="45">
        <v>16000</v>
      </c>
      <c r="D6" s="45">
        <v>18000</v>
      </c>
      <c r="E6" s="45">
        <v>18000</v>
      </c>
      <c r="F6" s="45">
        <v>18000</v>
      </c>
      <c r="G6" s="45">
        <v>29000</v>
      </c>
      <c r="H6" s="45">
        <v>32000</v>
      </c>
      <c r="I6" s="45">
        <v>32000</v>
      </c>
      <c r="J6" s="45">
        <v>33000</v>
      </c>
      <c r="K6" s="45">
        <v>34000</v>
      </c>
      <c r="L6" s="45">
        <v>32000</v>
      </c>
      <c r="M6" s="45">
        <v>36000</v>
      </c>
      <c r="N6" s="45">
        <v>38000</v>
      </c>
      <c r="O6" s="45">
        <v>36000</v>
      </c>
      <c r="P6" s="45">
        <v>40000</v>
      </c>
      <c r="Q6" s="45">
        <v>42000</v>
      </c>
      <c r="R6" s="45">
        <v>40000</v>
      </c>
      <c r="S6" s="45">
        <v>45000</v>
      </c>
      <c r="T6" s="45">
        <v>46000</v>
      </c>
      <c r="U6" s="45">
        <v>47000</v>
      </c>
      <c r="V6" s="45">
        <v>40000</v>
      </c>
      <c r="W6" s="45">
        <v>45000</v>
      </c>
      <c r="X6" s="45">
        <v>46000</v>
      </c>
      <c r="Y6" s="45">
        <v>47000</v>
      </c>
    </row>
    <row r="7" spans="1:25">
      <c r="A7" s="45">
        <v>2.5</v>
      </c>
      <c r="B7" s="45" t="s">
        <v>8</v>
      </c>
      <c r="C7" s="45">
        <v>16000</v>
      </c>
      <c r="D7" s="45">
        <v>18000</v>
      </c>
      <c r="E7" s="45">
        <v>18000</v>
      </c>
      <c r="F7" s="45">
        <v>19000</v>
      </c>
      <c r="G7" s="45">
        <v>31000</v>
      </c>
      <c r="H7" s="45">
        <v>35000</v>
      </c>
      <c r="I7" s="45">
        <v>35000</v>
      </c>
      <c r="J7" s="45">
        <v>36000</v>
      </c>
      <c r="K7" s="45">
        <v>36000</v>
      </c>
      <c r="L7" s="45">
        <v>36000</v>
      </c>
      <c r="M7" s="45">
        <v>41000</v>
      </c>
      <c r="N7" s="45">
        <v>42000</v>
      </c>
      <c r="O7" s="45">
        <v>41000</v>
      </c>
      <c r="P7" s="45">
        <v>45000</v>
      </c>
      <c r="Q7" s="45">
        <v>46000</v>
      </c>
      <c r="R7" s="45">
        <v>44000</v>
      </c>
      <c r="S7" s="45">
        <v>50000</v>
      </c>
      <c r="T7" s="45">
        <v>50000</v>
      </c>
      <c r="U7" s="45">
        <v>52000</v>
      </c>
      <c r="V7" s="45">
        <v>44000</v>
      </c>
      <c r="W7" s="45">
        <v>50000</v>
      </c>
      <c r="X7" s="45">
        <v>50000</v>
      </c>
      <c r="Y7" s="45">
        <v>52000</v>
      </c>
    </row>
    <row r="8" spans="1:25">
      <c r="A8" s="45">
        <v>3</v>
      </c>
      <c r="B8" s="45" t="s">
        <v>8</v>
      </c>
      <c r="C8" s="45">
        <v>16000</v>
      </c>
      <c r="D8" s="45">
        <v>18000</v>
      </c>
      <c r="E8" s="45">
        <v>18000</v>
      </c>
      <c r="F8" s="45">
        <v>19000</v>
      </c>
      <c r="G8" s="45">
        <v>31000</v>
      </c>
      <c r="H8" s="45">
        <v>35000</v>
      </c>
      <c r="I8" s="45">
        <v>35000</v>
      </c>
      <c r="J8" s="45">
        <v>36000</v>
      </c>
      <c r="K8" s="45">
        <v>36000</v>
      </c>
      <c r="L8" s="45">
        <v>41000</v>
      </c>
      <c r="M8" s="45">
        <v>46000</v>
      </c>
      <c r="N8" s="45">
        <v>47000</v>
      </c>
      <c r="O8" s="45">
        <v>45000</v>
      </c>
      <c r="P8" s="45">
        <v>50000</v>
      </c>
      <c r="Q8" s="45">
        <v>52000</v>
      </c>
      <c r="R8" s="45">
        <v>44000</v>
      </c>
      <c r="S8" s="45">
        <v>50000</v>
      </c>
      <c r="T8" s="45">
        <v>50000</v>
      </c>
      <c r="U8" s="45">
        <v>52000</v>
      </c>
      <c r="V8" s="45">
        <v>44000</v>
      </c>
      <c r="W8" s="45">
        <v>50000</v>
      </c>
      <c r="X8" s="45">
        <v>50000</v>
      </c>
      <c r="Y8" s="45">
        <v>52000</v>
      </c>
    </row>
    <row r="9" spans="1:25">
      <c r="A9" s="45">
        <v>3.5</v>
      </c>
      <c r="B9" s="45" t="s">
        <v>8</v>
      </c>
      <c r="C9" s="45">
        <v>18000</v>
      </c>
      <c r="D9" s="45">
        <v>20000</v>
      </c>
      <c r="E9" s="45">
        <v>20000</v>
      </c>
      <c r="F9" s="45">
        <v>22000</v>
      </c>
      <c r="G9" s="45">
        <v>36000</v>
      </c>
      <c r="H9" s="45">
        <v>39000</v>
      </c>
      <c r="I9" s="45">
        <v>40000</v>
      </c>
      <c r="J9" s="45">
        <v>41000</v>
      </c>
      <c r="K9" s="45">
        <v>41000</v>
      </c>
      <c r="L9" s="45">
        <v>45000</v>
      </c>
      <c r="M9" s="45">
        <v>50000</v>
      </c>
      <c r="N9" s="45">
        <v>52000</v>
      </c>
      <c r="O9" s="45">
        <v>50000</v>
      </c>
      <c r="P9" s="45">
        <v>55000</v>
      </c>
      <c r="Q9" s="45">
        <v>57000</v>
      </c>
      <c r="R9" s="45">
        <v>46000</v>
      </c>
      <c r="S9" s="45">
        <v>51000</v>
      </c>
      <c r="T9" s="45">
        <v>52000</v>
      </c>
      <c r="U9" s="45">
        <v>54000</v>
      </c>
      <c r="V9" s="45">
        <v>50000</v>
      </c>
      <c r="W9" s="45">
        <v>56000</v>
      </c>
      <c r="X9" s="45">
        <v>57000</v>
      </c>
      <c r="Y9" s="45">
        <v>59000</v>
      </c>
    </row>
    <row r="10" spans="1:25">
      <c r="A10" s="45">
        <v>4</v>
      </c>
      <c r="B10" s="45" t="s">
        <v>8</v>
      </c>
      <c r="C10" s="45">
        <v>20000</v>
      </c>
      <c r="D10" s="45">
        <v>22000</v>
      </c>
      <c r="E10" s="45">
        <v>22000</v>
      </c>
      <c r="F10" s="45">
        <v>23000</v>
      </c>
      <c r="G10" s="45">
        <v>39000</v>
      </c>
      <c r="H10" s="45">
        <v>43000</v>
      </c>
      <c r="I10" s="45">
        <v>44000</v>
      </c>
      <c r="J10" s="45">
        <v>45000</v>
      </c>
      <c r="K10" s="45">
        <v>46000</v>
      </c>
      <c r="L10" s="45">
        <v>49000</v>
      </c>
      <c r="M10" s="45">
        <v>55000</v>
      </c>
      <c r="N10" s="45">
        <v>57000</v>
      </c>
      <c r="O10" s="45">
        <v>54000</v>
      </c>
      <c r="P10" s="45">
        <v>59000</v>
      </c>
      <c r="Q10" s="45">
        <v>62000</v>
      </c>
      <c r="R10" s="45">
        <v>49000</v>
      </c>
      <c r="S10" s="45">
        <v>54000</v>
      </c>
      <c r="T10" s="45">
        <v>55000</v>
      </c>
      <c r="U10" s="45">
        <v>57000</v>
      </c>
      <c r="V10" s="45">
        <v>53000</v>
      </c>
      <c r="W10" s="45">
        <v>59000</v>
      </c>
      <c r="X10" s="45">
        <v>60000</v>
      </c>
      <c r="Y10" s="45">
        <v>62000</v>
      </c>
    </row>
    <row r="11" spans="1:25">
      <c r="A11" s="45">
        <v>4.5</v>
      </c>
      <c r="B11" s="45" t="s">
        <v>8</v>
      </c>
      <c r="C11" s="45">
        <v>24000</v>
      </c>
      <c r="D11" s="45">
        <v>26000</v>
      </c>
      <c r="E11" s="45">
        <v>27000</v>
      </c>
      <c r="F11" s="45">
        <v>27000</v>
      </c>
      <c r="G11" s="45">
        <v>42000</v>
      </c>
      <c r="H11" s="45">
        <v>46000</v>
      </c>
      <c r="I11" s="45">
        <v>47000</v>
      </c>
      <c r="J11" s="45">
        <v>48000</v>
      </c>
      <c r="K11" s="45">
        <v>49000</v>
      </c>
      <c r="L11" s="45">
        <v>52000</v>
      </c>
      <c r="M11" s="45">
        <v>57000</v>
      </c>
      <c r="N11" s="45">
        <v>60000</v>
      </c>
      <c r="O11" s="45">
        <v>55000</v>
      </c>
      <c r="P11" s="45">
        <v>61000</v>
      </c>
      <c r="Q11" s="45">
        <v>63000</v>
      </c>
      <c r="R11" s="45">
        <v>51000</v>
      </c>
      <c r="S11" s="45">
        <v>57000</v>
      </c>
      <c r="T11" s="45">
        <v>58000</v>
      </c>
      <c r="U11" s="45">
        <v>60000</v>
      </c>
      <c r="V11" s="45">
        <v>56000</v>
      </c>
      <c r="W11" s="45">
        <v>62000</v>
      </c>
      <c r="X11" s="45">
        <v>63000</v>
      </c>
      <c r="Y11" s="45">
        <v>65000</v>
      </c>
    </row>
    <row r="12" spans="1:25">
      <c r="A12" s="45">
        <v>5</v>
      </c>
      <c r="B12" s="45" t="s">
        <v>8</v>
      </c>
      <c r="C12" s="45">
        <v>26000</v>
      </c>
      <c r="D12" s="45">
        <v>28000</v>
      </c>
      <c r="E12" s="45">
        <v>29000</v>
      </c>
      <c r="F12" s="45">
        <v>29000</v>
      </c>
      <c r="G12" s="45">
        <v>44000</v>
      </c>
      <c r="H12" s="45">
        <v>50000</v>
      </c>
      <c r="I12" s="45">
        <v>50000</v>
      </c>
      <c r="J12" s="45">
        <v>51000</v>
      </c>
      <c r="K12" s="45">
        <v>52000</v>
      </c>
      <c r="L12" s="45">
        <v>55000</v>
      </c>
      <c r="M12" s="45">
        <v>60000</v>
      </c>
      <c r="N12" s="45">
        <v>63000</v>
      </c>
      <c r="O12" s="45">
        <v>59000</v>
      </c>
      <c r="P12" s="45">
        <v>65000</v>
      </c>
      <c r="Q12" s="45">
        <v>68000</v>
      </c>
      <c r="R12" s="45">
        <v>54000</v>
      </c>
      <c r="S12" s="45">
        <v>60000</v>
      </c>
      <c r="T12" s="45">
        <v>61000</v>
      </c>
      <c r="U12" s="45">
        <v>63000</v>
      </c>
      <c r="V12" s="45">
        <v>58000</v>
      </c>
      <c r="W12" s="45">
        <v>65000</v>
      </c>
      <c r="X12" s="45">
        <v>66000</v>
      </c>
      <c r="Y12" s="45">
        <v>68000</v>
      </c>
    </row>
    <row r="13" spans="1:25">
      <c r="A13" s="45">
        <v>5.5</v>
      </c>
      <c r="B13" s="45" t="s">
        <v>8</v>
      </c>
      <c r="C13" s="45">
        <v>29000</v>
      </c>
      <c r="D13" s="45">
        <v>31000</v>
      </c>
      <c r="E13" s="45">
        <v>32000</v>
      </c>
      <c r="F13" s="45">
        <v>33000</v>
      </c>
      <c r="G13" s="45">
        <v>47000</v>
      </c>
      <c r="H13" s="45">
        <v>52000</v>
      </c>
      <c r="I13" s="45">
        <v>52000</v>
      </c>
      <c r="J13" s="45">
        <v>54000</v>
      </c>
      <c r="K13" s="45">
        <v>55000</v>
      </c>
      <c r="L13" s="45">
        <v>57000</v>
      </c>
      <c r="M13" s="45">
        <v>64000</v>
      </c>
      <c r="N13" s="45">
        <v>66000</v>
      </c>
      <c r="O13" s="45">
        <v>62000</v>
      </c>
      <c r="P13" s="45">
        <v>69000</v>
      </c>
      <c r="Q13" s="45">
        <v>71000</v>
      </c>
      <c r="R13" s="45">
        <v>57000</v>
      </c>
      <c r="S13" s="45">
        <v>63000</v>
      </c>
      <c r="T13" s="45">
        <v>64000</v>
      </c>
      <c r="U13" s="45">
        <v>66000</v>
      </c>
      <c r="V13" s="45">
        <v>61000</v>
      </c>
      <c r="W13" s="45">
        <v>68000</v>
      </c>
      <c r="X13" s="45">
        <v>69000</v>
      </c>
      <c r="Y13" s="45">
        <v>71000</v>
      </c>
    </row>
    <row r="14" spans="1:25">
      <c r="A14" s="45">
        <v>6</v>
      </c>
      <c r="B14" s="45" t="s">
        <v>8</v>
      </c>
      <c r="C14" s="45">
        <v>31000</v>
      </c>
      <c r="D14" s="45">
        <v>34000</v>
      </c>
      <c r="E14" s="45">
        <v>34000</v>
      </c>
      <c r="F14" s="45">
        <v>36000</v>
      </c>
      <c r="G14" s="45">
        <v>50000</v>
      </c>
      <c r="H14" s="45">
        <v>55000</v>
      </c>
      <c r="I14" s="45">
        <v>56000</v>
      </c>
      <c r="J14" s="45">
        <v>57000</v>
      </c>
      <c r="K14" s="45">
        <v>58000</v>
      </c>
      <c r="L14" s="45">
        <v>62000</v>
      </c>
      <c r="M14" s="45">
        <v>68000</v>
      </c>
      <c r="N14" s="45">
        <v>71000</v>
      </c>
      <c r="O14" s="45">
        <v>66000</v>
      </c>
      <c r="P14" s="45">
        <v>74000</v>
      </c>
      <c r="Q14" s="45">
        <v>76000</v>
      </c>
      <c r="R14" s="45">
        <v>62000</v>
      </c>
      <c r="S14" s="45">
        <v>68000</v>
      </c>
      <c r="T14" s="45">
        <v>69000</v>
      </c>
      <c r="U14" s="45">
        <v>71000</v>
      </c>
      <c r="V14" s="45">
        <v>66000</v>
      </c>
      <c r="W14" s="45">
        <v>73000</v>
      </c>
      <c r="X14" s="45">
        <v>75000</v>
      </c>
      <c r="Y14" s="45">
        <v>77000</v>
      </c>
    </row>
    <row r="15" spans="1:25">
      <c r="A15" s="45">
        <v>6.5</v>
      </c>
      <c r="B15" s="45" t="s">
        <v>8</v>
      </c>
      <c r="C15" s="45">
        <v>32000</v>
      </c>
      <c r="D15" s="45">
        <v>36000</v>
      </c>
      <c r="E15" s="45">
        <v>36000</v>
      </c>
      <c r="F15" s="45">
        <v>38000</v>
      </c>
      <c r="G15" s="45">
        <v>52000</v>
      </c>
      <c r="H15" s="45">
        <v>58000</v>
      </c>
      <c r="I15" s="45">
        <v>59000</v>
      </c>
      <c r="J15" s="45">
        <v>59000</v>
      </c>
      <c r="K15" s="45">
        <v>61000</v>
      </c>
      <c r="L15" s="45">
        <v>66000</v>
      </c>
      <c r="M15" s="45">
        <v>73000</v>
      </c>
      <c r="N15" s="45">
        <v>76000</v>
      </c>
      <c r="O15" s="45">
        <v>71000</v>
      </c>
      <c r="P15" s="45">
        <v>78000</v>
      </c>
      <c r="Q15" s="45">
        <v>81000</v>
      </c>
      <c r="R15" s="45">
        <v>66000</v>
      </c>
      <c r="S15" s="45">
        <v>74000</v>
      </c>
      <c r="T15" s="45">
        <v>75000</v>
      </c>
      <c r="U15" s="45">
        <v>78000</v>
      </c>
      <c r="V15" s="45">
        <v>71000</v>
      </c>
      <c r="W15" s="45">
        <v>78000</v>
      </c>
      <c r="X15" s="45">
        <v>80000</v>
      </c>
      <c r="Y15" s="45">
        <v>83000</v>
      </c>
    </row>
    <row r="16" spans="1:25">
      <c r="A16" s="45">
        <v>7</v>
      </c>
      <c r="B16" s="45" t="s">
        <v>8</v>
      </c>
      <c r="C16" s="45">
        <v>34000</v>
      </c>
      <c r="D16" s="45">
        <v>38000</v>
      </c>
      <c r="E16" s="45">
        <v>38000</v>
      </c>
      <c r="F16" s="45">
        <v>40000</v>
      </c>
      <c r="G16" s="45">
        <v>55000</v>
      </c>
      <c r="H16" s="45">
        <v>61000</v>
      </c>
      <c r="I16" s="45">
        <v>62000</v>
      </c>
      <c r="J16" s="45">
        <v>63000</v>
      </c>
      <c r="K16" s="45">
        <v>64000</v>
      </c>
      <c r="L16" s="45">
        <v>70000</v>
      </c>
      <c r="M16" s="45">
        <v>78000</v>
      </c>
      <c r="N16" s="45">
        <v>80000</v>
      </c>
      <c r="O16" s="45">
        <v>75000</v>
      </c>
      <c r="P16" s="45">
        <v>83000</v>
      </c>
      <c r="Q16" s="45">
        <v>87000</v>
      </c>
      <c r="R16" s="45">
        <v>71000</v>
      </c>
      <c r="S16" s="45">
        <v>79000</v>
      </c>
      <c r="T16" s="45">
        <v>80000</v>
      </c>
      <c r="U16" s="45">
        <v>83000</v>
      </c>
      <c r="V16" s="45">
        <v>76000</v>
      </c>
      <c r="W16" s="45">
        <v>84000</v>
      </c>
      <c r="X16" s="45">
        <v>86000</v>
      </c>
      <c r="Y16" s="45">
        <v>88000</v>
      </c>
    </row>
    <row r="17" spans="1:25">
      <c r="A17" s="45">
        <v>7.5</v>
      </c>
      <c r="B17" s="45" t="s">
        <v>8</v>
      </c>
      <c r="C17" s="45">
        <v>36000</v>
      </c>
      <c r="D17" s="45">
        <v>40000</v>
      </c>
      <c r="E17" s="45">
        <v>41000</v>
      </c>
      <c r="F17" s="45">
        <v>42000</v>
      </c>
      <c r="G17" s="45">
        <v>57000</v>
      </c>
      <c r="H17" s="45">
        <v>64000</v>
      </c>
      <c r="I17" s="45">
        <v>64000</v>
      </c>
      <c r="J17" s="45">
        <v>66000</v>
      </c>
      <c r="K17" s="45">
        <v>67000</v>
      </c>
      <c r="L17" s="45">
        <v>74000</v>
      </c>
      <c r="M17" s="45">
        <v>82000</v>
      </c>
      <c r="N17" s="45">
        <v>85000</v>
      </c>
      <c r="O17" s="45">
        <v>80000</v>
      </c>
      <c r="P17" s="45">
        <v>88000</v>
      </c>
      <c r="Q17" s="45">
        <v>92000</v>
      </c>
      <c r="R17" s="45">
        <v>76000</v>
      </c>
      <c r="S17" s="45">
        <v>85000</v>
      </c>
      <c r="T17" s="45">
        <v>86000</v>
      </c>
      <c r="U17" s="45">
        <v>89000</v>
      </c>
      <c r="V17" s="45">
        <v>80000</v>
      </c>
      <c r="W17" s="45">
        <v>90000</v>
      </c>
      <c r="X17" s="45">
        <v>92000</v>
      </c>
      <c r="Y17" s="45">
        <v>94000</v>
      </c>
    </row>
    <row r="18" spans="1:25">
      <c r="A18" s="45">
        <v>8</v>
      </c>
      <c r="B18" s="45" t="s">
        <v>8</v>
      </c>
      <c r="C18" s="45">
        <v>38000</v>
      </c>
      <c r="D18" s="45">
        <v>42000</v>
      </c>
      <c r="E18" s="45">
        <v>43000</v>
      </c>
      <c r="F18" s="45">
        <v>44000</v>
      </c>
      <c r="G18" s="45">
        <v>60000</v>
      </c>
      <c r="H18" s="45">
        <v>66000</v>
      </c>
      <c r="I18" s="45">
        <v>67000</v>
      </c>
      <c r="J18" s="45">
        <v>69000</v>
      </c>
      <c r="K18" s="45">
        <v>70000</v>
      </c>
      <c r="L18" s="45">
        <v>78000</v>
      </c>
      <c r="M18" s="45">
        <v>87000</v>
      </c>
      <c r="N18" s="45">
        <v>90000</v>
      </c>
      <c r="O18" s="45">
        <v>84000</v>
      </c>
      <c r="P18" s="45">
        <v>93000</v>
      </c>
      <c r="Q18" s="45">
        <v>97000</v>
      </c>
      <c r="R18" s="45">
        <v>81000</v>
      </c>
      <c r="S18" s="45">
        <v>90000</v>
      </c>
      <c r="T18" s="45">
        <v>92000</v>
      </c>
      <c r="U18" s="45">
        <v>94000</v>
      </c>
      <c r="V18" s="45">
        <v>85000</v>
      </c>
      <c r="W18" s="45">
        <v>95000</v>
      </c>
      <c r="X18" s="45">
        <v>97000</v>
      </c>
      <c r="Y18" s="45">
        <v>100000</v>
      </c>
    </row>
    <row r="19" spans="1:25">
      <c r="A19" s="45">
        <v>8.5</v>
      </c>
      <c r="B19" s="45" t="s">
        <v>8</v>
      </c>
      <c r="C19" s="45">
        <v>40000</v>
      </c>
      <c r="D19" s="45">
        <v>44000</v>
      </c>
      <c r="E19" s="45">
        <v>45000</v>
      </c>
      <c r="F19" s="45">
        <v>47000</v>
      </c>
      <c r="G19" s="45">
        <v>62000</v>
      </c>
      <c r="H19" s="45">
        <v>69000</v>
      </c>
      <c r="I19" s="45">
        <v>70000</v>
      </c>
      <c r="J19" s="45">
        <v>71000</v>
      </c>
      <c r="K19" s="45">
        <v>73000</v>
      </c>
      <c r="L19" s="45">
        <v>83000</v>
      </c>
      <c r="M19" s="45">
        <v>92000</v>
      </c>
      <c r="N19" s="45">
        <v>95000</v>
      </c>
      <c r="O19" s="45">
        <v>88000</v>
      </c>
      <c r="P19" s="45">
        <v>98000</v>
      </c>
      <c r="Q19" s="45">
        <v>102000</v>
      </c>
      <c r="R19" s="45">
        <v>86000</v>
      </c>
      <c r="S19" s="45">
        <v>95000</v>
      </c>
      <c r="T19" s="45">
        <v>97000</v>
      </c>
      <c r="U19" s="45">
        <v>100000</v>
      </c>
      <c r="V19" s="45">
        <v>90000</v>
      </c>
      <c r="W19" s="45">
        <v>100000</v>
      </c>
      <c r="X19" s="45">
        <v>103000</v>
      </c>
      <c r="Y19" s="45">
        <v>106000</v>
      </c>
    </row>
    <row r="20" spans="1:25">
      <c r="A20" s="45">
        <v>9</v>
      </c>
      <c r="B20" s="45" t="s">
        <v>8</v>
      </c>
      <c r="C20" s="45">
        <v>42000</v>
      </c>
      <c r="D20" s="45">
        <v>46000</v>
      </c>
      <c r="E20" s="45">
        <v>47000</v>
      </c>
      <c r="F20" s="45">
        <v>49000</v>
      </c>
      <c r="G20" s="45">
        <v>65000</v>
      </c>
      <c r="H20" s="45">
        <v>72000</v>
      </c>
      <c r="I20" s="45">
        <v>73000</v>
      </c>
      <c r="J20" s="45">
        <v>74000</v>
      </c>
      <c r="K20" s="45">
        <v>76000</v>
      </c>
      <c r="L20" s="45">
        <v>87000</v>
      </c>
      <c r="M20" s="45">
        <v>96000</v>
      </c>
      <c r="N20" s="45">
        <v>99000</v>
      </c>
      <c r="O20" s="45">
        <v>93000</v>
      </c>
      <c r="P20" s="45">
        <v>103000</v>
      </c>
      <c r="Q20" s="45">
        <v>107000</v>
      </c>
      <c r="R20" s="45">
        <v>91000</v>
      </c>
      <c r="S20" s="45">
        <v>101000</v>
      </c>
      <c r="T20" s="45">
        <v>103000</v>
      </c>
      <c r="U20" s="45">
        <v>106000</v>
      </c>
      <c r="V20" s="45">
        <v>95000</v>
      </c>
      <c r="W20" s="45">
        <v>106000</v>
      </c>
      <c r="X20" s="45">
        <v>108000</v>
      </c>
      <c r="Y20" s="45">
        <v>111000</v>
      </c>
    </row>
    <row r="21" spans="1:25">
      <c r="A21" s="45">
        <v>9.5</v>
      </c>
      <c r="B21" s="45" t="s">
        <v>8</v>
      </c>
      <c r="C21" s="45">
        <v>44000</v>
      </c>
      <c r="D21" s="45">
        <v>48000</v>
      </c>
      <c r="E21" s="45">
        <v>49000</v>
      </c>
      <c r="F21" s="45">
        <v>51000</v>
      </c>
      <c r="G21" s="45">
        <v>68000</v>
      </c>
      <c r="H21" s="45">
        <v>75000</v>
      </c>
      <c r="I21" s="45">
        <v>76000</v>
      </c>
      <c r="J21" s="45">
        <v>78000</v>
      </c>
      <c r="K21" s="45">
        <v>79000</v>
      </c>
      <c r="L21" s="45">
        <v>91000</v>
      </c>
      <c r="M21" s="45">
        <v>101000</v>
      </c>
      <c r="N21" s="45">
        <v>104000</v>
      </c>
      <c r="O21" s="45">
        <v>97000</v>
      </c>
      <c r="P21" s="45">
        <v>108000</v>
      </c>
      <c r="Q21" s="45">
        <v>113000</v>
      </c>
      <c r="R21" s="45">
        <v>96000</v>
      </c>
      <c r="S21" s="45">
        <v>106000</v>
      </c>
      <c r="T21" s="45">
        <v>108000</v>
      </c>
      <c r="U21" s="45">
        <v>112000</v>
      </c>
      <c r="V21" s="45">
        <v>100000</v>
      </c>
      <c r="W21" s="45">
        <v>111000</v>
      </c>
      <c r="X21" s="45">
        <v>114000</v>
      </c>
      <c r="Y21" s="45">
        <v>117000</v>
      </c>
    </row>
    <row r="22" spans="1:25">
      <c r="A22" s="45">
        <v>10</v>
      </c>
      <c r="B22" s="45" t="s">
        <v>8</v>
      </c>
      <c r="C22" s="45">
        <v>46000</v>
      </c>
      <c r="D22" s="45">
        <v>50000</v>
      </c>
      <c r="E22" s="45">
        <v>51000</v>
      </c>
      <c r="F22" s="45">
        <v>53000</v>
      </c>
      <c r="G22" s="45">
        <v>70000</v>
      </c>
      <c r="H22" s="45">
        <v>78000</v>
      </c>
      <c r="I22" s="45">
        <v>78000</v>
      </c>
      <c r="J22" s="45">
        <v>80000</v>
      </c>
      <c r="K22" s="45">
        <v>82000</v>
      </c>
      <c r="L22" s="45">
        <v>95000</v>
      </c>
      <c r="M22" s="45">
        <v>106000</v>
      </c>
      <c r="N22" s="45">
        <v>109000</v>
      </c>
      <c r="O22" s="45">
        <v>102000</v>
      </c>
      <c r="P22" s="45">
        <v>113000</v>
      </c>
      <c r="Q22" s="45">
        <v>118000</v>
      </c>
      <c r="R22" s="45">
        <v>101000</v>
      </c>
      <c r="S22" s="45">
        <v>112000</v>
      </c>
      <c r="T22" s="45">
        <v>114000</v>
      </c>
      <c r="U22" s="45">
        <v>118000</v>
      </c>
      <c r="V22" s="45">
        <v>105000</v>
      </c>
      <c r="W22" s="45">
        <v>117000</v>
      </c>
      <c r="X22" s="45">
        <v>120000</v>
      </c>
      <c r="Y22" s="45">
        <v>122000</v>
      </c>
    </row>
    <row r="23" spans="1:25">
      <c r="A23" s="45">
        <v>10.5</v>
      </c>
      <c r="B23" s="45" t="s">
        <v>8</v>
      </c>
      <c r="C23" s="45">
        <v>48000</v>
      </c>
      <c r="D23" s="45">
        <v>52000</v>
      </c>
      <c r="E23" s="45">
        <v>53000</v>
      </c>
      <c r="F23" s="45">
        <v>55000</v>
      </c>
      <c r="G23" s="45">
        <v>73000</v>
      </c>
      <c r="H23" s="45">
        <v>81000</v>
      </c>
      <c r="I23" s="45">
        <v>81000</v>
      </c>
      <c r="J23" s="45">
        <v>83000</v>
      </c>
      <c r="K23" s="45">
        <v>85000</v>
      </c>
      <c r="L23" s="45">
        <v>99000</v>
      </c>
      <c r="M23" s="45">
        <v>111000</v>
      </c>
      <c r="N23" s="45">
        <v>114000</v>
      </c>
      <c r="O23" s="45">
        <v>106000</v>
      </c>
      <c r="P23" s="45">
        <v>118000</v>
      </c>
      <c r="Q23" s="45">
        <v>123000</v>
      </c>
      <c r="R23" s="45">
        <v>106000</v>
      </c>
      <c r="S23" s="45">
        <v>118000</v>
      </c>
      <c r="T23" s="45">
        <v>120000</v>
      </c>
      <c r="U23" s="45">
        <v>123000</v>
      </c>
      <c r="V23" s="45">
        <v>110000</v>
      </c>
      <c r="W23" s="45">
        <v>122000</v>
      </c>
      <c r="X23" s="45">
        <v>125000</v>
      </c>
      <c r="Y23" s="45">
        <v>129000</v>
      </c>
    </row>
    <row r="24" spans="1:25">
      <c r="A24" s="45">
        <v>11</v>
      </c>
      <c r="B24" s="45" t="s">
        <v>8</v>
      </c>
      <c r="C24" s="45">
        <v>50000</v>
      </c>
      <c r="D24" s="45">
        <v>55000</v>
      </c>
      <c r="E24" s="45">
        <v>55000</v>
      </c>
      <c r="F24" s="45">
        <v>58000</v>
      </c>
      <c r="G24" s="45">
        <v>76000</v>
      </c>
      <c r="H24" s="45">
        <v>84000</v>
      </c>
      <c r="I24" s="45">
        <v>85000</v>
      </c>
      <c r="J24" s="45">
        <v>86000</v>
      </c>
      <c r="K24" s="45">
        <v>88000</v>
      </c>
      <c r="L24" s="45">
        <v>104000</v>
      </c>
      <c r="M24" s="45">
        <v>115000</v>
      </c>
      <c r="N24" s="45">
        <v>119000</v>
      </c>
      <c r="O24" s="45">
        <v>111000</v>
      </c>
      <c r="P24" s="45">
        <v>123000</v>
      </c>
      <c r="Q24" s="45">
        <v>128000</v>
      </c>
      <c r="R24" s="45">
        <v>111000</v>
      </c>
      <c r="S24" s="45">
        <v>122000</v>
      </c>
      <c r="T24" s="45">
        <v>125000</v>
      </c>
      <c r="U24" s="45">
        <v>129000</v>
      </c>
      <c r="V24" s="45">
        <v>115000</v>
      </c>
      <c r="W24" s="45">
        <v>127000</v>
      </c>
      <c r="X24" s="45">
        <v>131000</v>
      </c>
      <c r="Y24" s="45">
        <v>134000</v>
      </c>
    </row>
    <row r="25" spans="1:25">
      <c r="A25" s="45">
        <v>11.5</v>
      </c>
      <c r="B25" s="45" t="s">
        <v>8</v>
      </c>
      <c r="C25" s="45">
        <v>51000</v>
      </c>
      <c r="D25" s="45">
        <v>57000</v>
      </c>
      <c r="E25" s="45">
        <v>57000</v>
      </c>
      <c r="F25" s="45">
        <v>60000</v>
      </c>
      <c r="G25" s="45">
        <v>78000</v>
      </c>
      <c r="H25" s="45">
        <v>87000</v>
      </c>
      <c r="I25" s="45">
        <v>88000</v>
      </c>
      <c r="J25" s="45">
        <v>89000</v>
      </c>
      <c r="K25" s="45">
        <v>91000</v>
      </c>
      <c r="L25" s="45">
        <v>108000</v>
      </c>
      <c r="M25" s="45">
        <v>120000</v>
      </c>
      <c r="N25" s="45">
        <v>124000</v>
      </c>
      <c r="O25" s="45">
        <v>115000</v>
      </c>
      <c r="P25" s="45">
        <v>128000</v>
      </c>
      <c r="Q25" s="45">
        <v>133000</v>
      </c>
      <c r="R25" s="45">
        <v>115000</v>
      </c>
      <c r="S25" s="45">
        <v>128000</v>
      </c>
      <c r="T25" s="45">
        <v>131000</v>
      </c>
      <c r="U25" s="45">
        <v>135000</v>
      </c>
      <c r="V25" s="45">
        <v>120000</v>
      </c>
      <c r="W25" s="45">
        <v>133000</v>
      </c>
      <c r="X25" s="45">
        <v>136000</v>
      </c>
      <c r="Y25" s="45">
        <v>140000</v>
      </c>
    </row>
    <row r="26" spans="1:25">
      <c r="A26" s="45">
        <v>12</v>
      </c>
      <c r="B26" s="45" t="s">
        <v>8</v>
      </c>
      <c r="C26" s="45">
        <v>53000</v>
      </c>
      <c r="D26" s="45">
        <v>59000</v>
      </c>
      <c r="E26" s="45">
        <v>59000</v>
      </c>
      <c r="F26" s="45">
        <v>62000</v>
      </c>
      <c r="G26" s="45">
        <v>80000</v>
      </c>
      <c r="H26" s="45">
        <v>90000</v>
      </c>
      <c r="I26" s="45">
        <v>90000</v>
      </c>
      <c r="J26" s="45">
        <v>92000</v>
      </c>
      <c r="K26" s="45">
        <v>94000</v>
      </c>
      <c r="L26" s="45">
        <v>112000</v>
      </c>
      <c r="M26" s="45">
        <v>125000</v>
      </c>
      <c r="N26" s="45">
        <v>129000</v>
      </c>
      <c r="O26" s="45">
        <v>120000</v>
      </c>
      <c r="P26" s="45">
        <v>133000</v>
      </c>
      <c r="Q26" s="45">
        <v>139000</v>
      </c>
      <c r="R26" s="45">
        <v>120000</v>
      </c>
      <c r="S26" s="45">
        <v>134000</v>
      </c>
      <c r="T26" s="45">
        <v>136000</v>
      </c>
      <c r="U26" s="45">
        <v>141000</v>
      </c>
      <c r="V26" s="45">
        <v>125000</v>
      </c>
      <c r="W26" s="45">
        <v>139000</v>
      </c>
      <c r="X26" s="45">
        <v>142000</v>
      </c>
      <c r="Y26" s="45">
        <v>146000</v>
      </c>
    </row>
    <row r="27" spans="1:25">
      <c r="A27" s="45">
        <v>12.5</v>
      </c>
      <c r="B27" s="45" t="s">
        <v>8</v>
      </c>
      <c r="C27" s="45">
        <v>55000</v>
      </c>
      <c r="D27" s="45">
        <v>61000</v>
      </c>
      <c r="E27" s="45">
        <v>62000</v>
      </c>
      <c r="F27" s="45">
        <v>64000</v>
      </c>
      <c r="G27" s="45">
        <v>83000</v>
      </c>
      <c r="H27" s="45">
        <v>92000</v>
      </c>
      <c r="I27" s="45">
        <v>93000</v>
      </c>
      <c r="J27" s="45">
        <v>95000</v>
      </c>
      <c r="K27" s="45">
        <v>97000</v>
      </c>
      <c r="L27" s="45">
        <v>116000</v>
      </c>
      <c r="M27" s="45">
        <v>129000</v>
      </c>
      <c r="N27" s="45">
        <v>134000</v>
      </c>
      <c r="O27" s="45">
        <v>125000</v>
      </c>
      <c r="P27" s="45">
        <v>138000</v>
      </c>
      <c r="Q27" s="45">
        <v>144000</v>
      </c>
      <c r="R27" s="45">
        <v>125000</v>
      </c>
      <c r="S27" s="45">
        <v>139000</v>
      </c>
      <c r="T27" s="45">
        <v>142000</v>
      </c>
      <c r="U27" s="45">
        <v>146000</v>
      </c>
      <c r="V27" s="45">
        <v>129000</v>
      </c>
      <c r="W27" s="45">
        <v>144000</v>
      </c>
      <c r="X27" s="45">
        <v>148000</v>
      </c>
      <c r="Y27" s="45">
        <v>151000</v>
      </c>
    </row>
    <row r="28" spans="1:25">
      <c r="A28" s="45">
        <v>13</v>
      </c>
      <c r="B28" s="45" t="s">
        <v>8</v>
      </c>
      <c r="C28" s="45">
        <v>57000</v>
      </c>
      <c r="D28" s="45">
        <v>63000</v>
      </c>
      <c r="E28" s="45">
        <v>64000</v>
      </c>
      <c r="F28" s="45">
        <v>66000</v>
      </c>
      <c r="G28" s="45">
        <v>86000</v>
      </c>
      <c r="H28" s="45">
        <v>95000</v>
      </c>
      <c r="I28" s="45">
        <v>96000</v>
      </c>
      <c r="J28" s="45">
        <v>98000</v>
      </c>
      <c r="K28" s="45">
        <v>100000</v>
      </c>
      <c r="L28" s="45">
        <v>120000</v>
      </c>
      <c r="M28" s="45">
        <v>134000</v>
      </c>
      <c r="N28" s="45">
        <v>139000</v>
      </c>
      <c r="O28" s="45">
        <v>129000</v>
      </c>
      <c r="P28" s="45">
        <v>143000</v>
      </c>
      <c r="Q28" s="45">
        <v>149000</v>
      </c>
      <c r="R28" s="45">
        <v>130000</v>
      </c>
      <c r="S28" s="45">
        <v>145000</v>
      </c>
      <c r="T28" s="45">
        <v>148000</v>
      </c>
      <c r="U28" s="45">
        <v>152000</v>
      </c>
      <c r="V28" s="45">
        <v>134000</v>
      </c>
      <c r="W28" s="45">
        <v>150000</v>
      </c>
      <c r="X28" s="45">
        <v>153000</v>
      </c>
      <c r="Y28" s="45">
        <v>158000</v>
      </c>
    </row>
    <row r="29" spans="1:25">
      <c r="A29" s="45">
        <v>13.5</v>
      </c>
      <c r="B29" s="45" t="s">
        <v>8</v>
      </c>
      <c r="C29" s="45">
        <v>59000</v>
      </c>
      <c r="D29" s="45">
        <v>65000</v>
      </c>
      <c r="E29" s="45">
        <v>66000</v>
      </c>
      <c r="F29" s="45">
        <v>69000</v>
      </c>
      <c r="G29" s="45">
        <v>88000</v>
      </c>
      <c r="H29" s="45">
        <v>98000</v>
      </c>
      <c r="I29" s="45">
        <v>99000</v>
      </c>
      <c r="J29" s="45">
        <v>101000</v>
      </c>
      <c r="K29" s="45">
        <v>103000</v>
      </c>
      <c r="L29" s="45">
        <v>125000</v>
      </c>
      <c r="M29" s="45">
        <v>139000</v>
      </c>
      <c r="N29" s="45">
        <v>144000</v>
      </c>
      <c r="O29" s="45">
        <v>133000</v>
      </c>
      <c r="P29" s="45">
        <v>148000</v>
      </c>
      <c r="Q29" s="45">
        <v>154000</v>
      </c>
      <c r="R29" s="45">
        <v>135000</v>
      </c>
      <c r="S29" s="45">
        <v>150000</v>
      </c>
      <c r="T29" s="45">
        <v>153000</v>
      </c>
      <c r="U29" s="45">
        <v>158000</v>
      </c>
      <c r="V29" s="45">
        <v>139000</v>
      </c>
      <c r="W29" s="45">
        <v>155000</v>
      </c>
      <c r="X29" s="45">
        <v>159000</v>
      </c>
      <c r="Y29" s="45">
        <v>163000</v>
      </c>
    </row>
    <row r="30" spans="1:25">
      <c r="A30" s="45">
        <v>14</v>
      </c>
      <c r="B30" s="45" t="s">
        <v>8</v>
      </c>
      <c r="C30" s="45">
        <v>61000</v>
      </c>
      <c r="D30" s="45">
        <v>67000</v>
      </c>
      <c r="E30" s="45">
        <v>68000</v>
      </c>
      <c r="F30" s="45">
        <v>71000</v>
      </c>
      <c r="G30" s="45">
        <v>91000</v>
      </c>
      <c r="H30" s="45">
        <v>101000</v>
      </c>
      <c r="I30" s="45">
        <v>102000</v>
      </c>
      <c r="J30" s="45">
        <v>104000</v>
      </c>
      <c r="K30" s="45">
        <v>106000</v>
      </c>
      <c r="L30" s="45">
        <v>129000</v>
      </c>
      <c r="M30" s="45">
        <v>143000</v>
      </c>
      <c r="N30" s="45">
        <v>148000</v>
      </c>
      <c r="O30" s="45">
        <v>138000</v>
      </c>
      <c r="P30" s="45">
        <v>153000</v>
      </c>
      <c r="Q30" s="45">
        <v>159000</v>
      </c>
      <c r="R30" s="45">
        <v>140000</v>
      </c>
      <c r="S30" s="45">
        <v>155000</v>
      </c>
      <c r="T30" s="45">
        <v>159000</v>
      </c>
      <c r="U30" s="45">
        <v>164000</v>
      </c>
      <c r="V30" s="45">
        <v>144000</v>
      </c>
      <c r="W30" s="45">
        <v>160000</v>
      </c>
      <c r="X30" s="45">
        <v>164000</v>
      </c>
      <c r="Y30" s="45">
        <v>169000</v>
      </c>
    </row>
    <row r="31" spans="1:25">
      <c r="A31" s="45">
        <v>14.5</v>
      </c>
      <c r="B31" s="45" t="s">
        <v>8</v>
      </c>
      <c r="C31" s="45">
        <v>63000</v>
      </c>
      <c r="D31" s="45">
        <v>69000</v>
      </c>
      <c r="E31" s="45">
        <v>70000</v>
      </c>
      <c r="F31" s="45">
        <v>74000</v>
      </c>
      <c r="G31" s="45">
        <v>94000</v>
      </c>
      <c r="H31" s="45">
        <v>104000</v>
      </c>
      <c r="I31" s="45">
        <v>104000</v>
      </c>
      <c r="J31" s="45">
        <v>107000</v>
      </c>
      <c r="K31" s="45">
        <v>109000</v>
      </c>
      <c r="L31" s="45">
        <v>133000</v>
      </c>
      <c r="M31" s="45">
        <v>148000</v>
      </c>
      <c r="N31" s="45">
        <v>153000</v>
      </c>
      <c r="O31" s="45">
        <v>142000</v>
      </c>
      <c r="P31" s="45">
        <v>158000</v>
      </c>
      <c r="Q31" s="45">
        <v>164000</v>
      </c>
      <c r="R31" s="45">
        <v>145000</v>
      </c>
      <c r="S31" s="45">
        <v>161000</v>
      </c>
      <c r="T31" s="45">
        <v>164000</v>
      </c>
      <c r="U31" s="45">
        <v>169000</v>
      </c>
      <c r="V31" s="45">
        <v>149000</v>
      </c>
      <c r="W31" s="45">
        <v>166000</v>
      </c>
      <c r="X31" s="45">
        <v>170000</v>
      </c>
      <c r="Y31" s="45">
        <v>174000</v>
      </c>
    </row>
    <row r="32" spans="1:25">
      <c r="A32" s="45">
        <v>15</v>
      </c>
      <c r="B32" s="45" t="s">
        <v>8</v>
      </c>
      <c r="C32" s="45">
        <v>64000</v>
      </c>
      <c r="D32" s="45">
        <v>71000</v>
      </c>
      <c r="E32" s="45">
        <v>72000</v>
      </c>
      <c r="F32" s="45">
        <v>76000</v>
      </c>
      <c r="G32" s="45">
        <v>96000</v>
      </c>
      <c r="H32" s="45">
        <v>107000</v>
      </c>
      <c r="I32" s="45">
        <v>107000</v>
      </c>
      <c r="J32" s="45">
        <v>110000</v>
      </c>
      <c r="K32" s="45">
        <v>112000</v>
      </c>
      <c r="L32" s="45">
        <v>137000</v>
      </c>
      <c r="M32" s="45">
        <v>153000</v>
      </c>
      <c r="N32" s="45">
        <v>158000</v>
      </c>
      <c r="O32" s="45">
        <v>147000</v>
      </c>
      <c r="P32" s="45">
        <v>163000</v>
      </c>
      <c r="Q32" s="45">
        <v>169000</v>
      </c>
      <c r="R32" s="45">
        <v>150000</v>
      </c>
      <c r="S32" s="45">
        <v>167000</v>
      </c>
      <c r="T32" s="45">
        <v>170000</v>
      </c>
      <c r="U32" s="45">
        <v>175000</v>
      </c>
      <c r="V32" s="45">
        <v>154000</v>
      </c>
      <c r="W32" s="45">
        <v>172000</v>
      </c>
      <c r="X32" s="45">
        <v>176000</v>
      </c>
      <c r="Y32" s="45">
        <v>180000</v>
      </c>
    </row>
    <row r="33" spans="1:25">
      <c r="A33" s="45">
        <v>15.5</v>
      </c>
      <c r="B33" s="45" t="s">
        <v>8</v>
      </c>
      <c r="C33" s="45">
        <v>66000</v>
      </c>
      <c r="D33" s="45">
        <v>74000</v>
      </c>
      <c r="E33" s="45">
        <v>74000</v>
      </c>
      <c r="F33" s="45">
        <v>78000</v>
      </c>
      <c r="G33" s="45">
        <v>99000</v>
      </c>
      <c r="H33" s="45">
        <v>110000</v>
      </c>
      <c r="I33" s="45">
        <v>110000</v>
      </c>
      <c r="J33" s="45">
        <v>113000</v>
      </c>
      <c r="K33" s="45">
        <v>115000</v>
      </c>
      <c r="L33" s="45">
        <v>141000</v>
      </c>
      <c r="M33" s="45">
        <v>158000</v>
      </c>
      <c r="N33" s="45">
        <v>162000</v>
      </c>
      <c r="O33" s="45">
        <v>151000</v>
      </c>
      <c r="P33" s="45">
        <v>168000</v>
      </c>
      <c r="Q33" s="45">
        <v>175000</v>
      </c>
      <c r="R33" s="45">
        <v>155000</v>
      </c>
      <c r="S33" s="45">
        <v>172000</v>
      </c>
      <c r="T33" s="45">
        <v>176000</v>
      </c>
      <c r="U33" s="45">
        <v>181000</v>
      </c>
      <c r="V33" s="45">
        <v>159000</v>
      </c>
      <c r="W33" s="45">
        <v>177000</v>
      </c>
      <c r="X33" s="45">
        <v>181000</v>
      </c>
      <c r="Y33" s="45">
        <v>186000</v>
      </c>
    </row>
    <row r="34" spans="1:25">
      <c r="A34" s="45">
        <v>16</v>
      </c>
      <c r="B34" s="45" t="s">
        <v>8</v>
      </c>
      <c r="C34" s="45">
        <v>69000</v>
      </c>
      <c r="D34" s="45">
        <v>76000</v>
      </c>
      <c r="E34" s="45">
        <v>76000</v>
      </c>
      <c r="F34" s="45">
        <v>80000</v>
      </c>
      <c r="G34" s="45">
        <v>102000</v>
      </c>
      <c r="H34" s="45">
        <v>113000</v>
      </c>
      <c r="I34" s="45">
        <v>113000</v>
      </c>
      <c r="J34" s="45">
        <v>115000</v>
      </c>
      <c r="K34" s="45">
        <v>118000</v>
      </c>
      <c r="L34" s="45">
        <v>146000</v>
      </c>
      <c r="M34" s="45">
        <v>162000</v>
      </c>
      <c r="N34" s="45">
        <v>167000</v>
      </c>
      <c r="O34" s="45">
        <v>155000</v>
      </c>
      <c r="P34" s="45">
        <v>173000</v>
      </c>
      <c r="Q34" s="45">
        <v>180000</v>
      </c>
      <c r="R34" s="45">
        <v>160000</v>
      </c>
      <c r="S34" s="45">
        <v>177000</v>
      </c>
      <c r="T34" s="45">
        <v>181000</v>
      </c>
      <c r="U34" s="45">
        <v>186000</v>
      </c>
      <c r="V34" s="45">
        <v>164000</v>
      </c>
      <c r="W34" s="45">
        <v>182000</v>
      </c>
      <c r="X34" s="45">
        <v>187000</v>
      </c>
      <c r="Y34" s="45">
        <v>192000</v>
      </c>
    </row>
    <row r="35" spans="1:25">
      <c r="A35" s="45">
        <v>16.5</v>
      </c>
      <c r="B35" s="45" t="s">
        <v>8</v>
      </c>
      <c r="C35" s="45">
        <v>70000</v>
      </c>
      <c r="D35" s="45">
        <v>78000</v>
      </c>
      <c r="E35" s="45">
        <v>78000</v>
      </c>
      <c r="F35" s="45">
        <v>83000</v>
      </c>
      <c r="G35" s="45">
        <v>104000</v>
      </c>
      <c r="H35" s="45">
        <v>115000</v>
      </c>
      <c r="I35" s="45">
        <v>116000</v>
      </c>
      <c r="J35" s="45">
        <v>118000</v>
      </c>
      <c r="K35" s="45">
        <v>121000</v>
      </c>
      <c r="L35" s="45">
        <v>150000</v>
      </c>
      <c r="M35" s="45">
        <v>167000</v>
      </c>
      <c r="N35" s="45">
        <v>172000</v>
      </c>
      <c r="O35" s="45">
        <v>160000</v>
      </c>
      <c r="P35" s="45">
        <v>178000</v>
      </c>
      <c r="Q35" s="45">
        <v>185000</v>
      </c>
      <c r="R35" s="45">
        <v>164000</v>
      </c>
      <c r="S35" s="45">
        <v>183000</v>
      </c>
      <c r="T35" s="45">
        <v>187000</v>
      </c>
      <c r="U35" s="45">
        <v>192000</v>
      </c>
      <c r="V35" s="45">
        <v>169000</v>
      </c>
      <c r="W35" s="45">
        <v>188000</v>
      </c>
      <c r="X35" s="45">
        <v>192000</v>
      </c>
      <c r="Y35" s="45">
        <v>197000</v>
      </c>
    </row>
    <row r="36" spans="1:25">
      <c r="A36" s="45">
        <v>17</v>
      </c>
      <c r="B36" s="45" t="s">
        <v>8</v>
      </c>
      <c r="C36" s="45">
        <v>72000</v>
      </c>
      <c r="D36" s="45">
        <v>80000</v>
      </c>
      <c r="E36" s="45">
        <v>80000</v>
      </c>
      <c r="F36" s="45">
        <v>85000</v>
      </c>
      <c r="G36" s="45">
        <v>106000</v>
      </c>
      <c r="H36" s="45">
        <v>118000</v>
      </c>
      <c r="I36" s="45">
        <v>119000</v>
      </c>
      <c r="J36" s="45">
        <v>122000</v>
      </c>
      <c r="K36" s="45">
        <v>124000</v>
      </c>
      <c r="L36" s="45">
        <v>154000</v>
      </c>
      <c r="M36" s="45">
        <v>172000</v>
      </c>
      <c r="N36" s="45">
        <v>177000</v>
      </c>
      <c r="O36" s="45">
        <v>164000</v>
      </c>
      <c r="P36" s="45">
        <v>183000</v>
      </c>
      <c r="Q36" s="45">
        <v>190000</v>
      </c>
      <c r="R36" s="45">
        <v>169000</v>
      </c>
      <c r="S36" s="45">
        <v>188000</v>
      </c>
      <c r="T36" s="45">
        <v>192000</v>
      </c>
      <c r="U36" s="45">
        <v>198000</v>
      </c>
      <c r="V36" s="45">
        <v>174000</v>
      </c>
      <c r="W36" s="45">
        <v>193000</v>
      </c>
      <c r="X36" s="45">
        <v>198000</v>
      </c>
      <c r="Y36" s="45">
        <v>203000</v>
      </c>
    </row>
    <row r="37" spans="1:25">
      <c r="A37" s="45">
        <v>17.5</v>
      </c>
      <c r="B37" s="45" t="s">
        <v>8</v>
      </c>
      <c r="C37" s="45">
        <v>74000</v>
      </c>
      <c r="D37" s="45">
        <v>82000</v>
      </c>
      <c r="E37" s="45">
        <v>83000</v>
      </c>
      <c r="F37" s="45">
        <v>87000</v>
      </c>
      <c r="G37" s="45">
        <v>109000</v>
      </c>
      <c r="H37" s="45">
        <v>121000</v>
      </c>
      <c r="I37" s="45">
        <v>122000</v>
      </c>
      <c r="J37" s="45">
        <v>125000</v>
      </c>
      <c r="K37" s="45">
        <v>127000</v>
      </c>
      <c r="L37" s="45">
        <v>158000</v>
      </c>
      <c r="M37" s="45">
        <v>176000</v>
      </c>
      <c r="N37" s="45">
        <v>182000</v>
      </c>
      <c r="O37" s="45">
        <v>169000</v>
      </c>
      <c r="P37" s="45">
        <v>188000</v>
      </c>
      <c r="Q37" s="45">
        <v>195000</v>
      </c>
      <c r="R37" s="45">
        <v>174000</v>
      </c>
      <c r="S37" s="45">
        <v>194000</v>
      </c>
      <c r="T37" s="45">
        <v>198000</v>
      </c>
      <c r="U37" s="45">
        <v>204000</v>
      </c>
      <c r="V37" s="45">
        <v>178000</v>
      </c>
      <c r="W37" s="45">
        <v>199000</v>
      </c>
      <c r="X37" s="45">
        <v>204000</v>
      </c>
      <c r="Y37" s="45">
        <v>209000</v>
      </c>
    </row>
    <row r="38" spans="1:25">
      <c r="A38" s="45">
        <v>18</v>
      </c>
      <c r="B38" s="45" t="s">
        <v>8</v>
      </c>
      <c r="C38" s="45">
        <v>76000</v>
      </c>
      <c r="D38" s="45">
        <v>84000</v>
      </c>
      <c r="E38" s="45">
        <v>85000</v>
      </c>
      <c r="F38" s="45">
        <v>89000</v>
      </c>
      <c r="G38" s="45">
        <v>112000</v>
      </c>
      <c r="H38" s="45">
        <v>124000</v>
      </c>
      <c r="I38" s="45">
        <v>125000</v>
      </c>
      <c r="J38" s="45">
        <v>127000</v>
      </c>
      <c r="K38" s="45">
        <v>130000</v>
      </c>
      <c r="L38" s="45">
        <v>162000</v>
      </c>
      <c r="M38" s="45">
        <v>181000</v>
      </c>
      <c r="N38" s="45">
        <v>187000</v>
      </c>
      <c r="O38" s="45">
        <v>174000</v>
      </c>
      <c r="P38" s="45">
        <v>192000</v>
      </c>
      <c r="Q38" s="45">
        <v>201000</v>
      </c>
      <c r="R38" s="45">
        <v>179000</v>
      </c>
      <c r="S38" s="45">
        <v>200000</v>
      </c>
      <c r="T38" s="45">
        <v>204000</v>
      </c>
      <c r="U38" s="45">
        <v>209000</v>
      </c>
      <c r="V38" s="45">
        <v>183000</v>
      </c>
      <c r="W38" s="45">
        <v>204000</v>
      </c>
      <c r="X38" s="45">
        <v>209000</v>
      </c>
      <c r="Y38" s="45">
        <v>215000</v>
      </c>
    </row>
    <row r="39" spans="1:25">
      <c r="A39" s="45">
        <v>18.5</v>
      </c>
      <c r="B39" s="45" t="s">
        <v>8</v>
      </c>
      <c r="C39" s="45">
        <v>78000</v>
      </c>
      <c r="D39" s="45">
        <v>86000</v>
      </c>
      <c r="E39" s="45">
        <v>87000</v>
      </c>
      <c r="F39" s="45">
        <v>92000</v>
      </c>
      <c r="G39" s="45">
        <v>114000</v>
      </c>
      <c r="H39" s="45">
        <v>127000</v>
      </c>
      <c r="I39" s="45">
        <v>127000</v>
      </c>
      <c r="J39" s="45">
        <v>130000</v>
      </c>
      <c r="K39" s="45">
        <v>133000</v>
      </c>
      <c r="L39" s="45">
        <v>167000</v>
      </c>
      <c r="M39" s="45">
        <v>186000</v>
      </c>
      <c r="N39" s="45">
        <v>192000</v>
      </c>
      <c r="O39" s="45">
        <v>178000</v>
      </c>
      <c r="P39" s="45">
        <v>197000</v>
      </c>
      <c r="Q39" s="45">
        <v>206000</v>
      </c>
      <c r="R39" s="45">
        <v>184000</v>
      </c>
      <c r="S39" s="45">
        <v>204000</v>
      </c>
      <c r="T39" s="45">
        <v>209000</v>
      </c>
      <c r="U39" s="45">
        <v>215000</v>
      </c>
      <c r="V39" s="45">
        <v>188000</v>
      </c>
      <c r="W39" s="45">
        <v>209000</v>
      </c>
      <c r="X39" s="45">
        <v>215000</v>
      </c>
      <c r="Y39" s="45">
        <v>220000</v>
      </c>
    </row>
    <row r="40" spans="1:25">
      <c r="A40" s="45">
        <v>19</v>
      </c>
      <c r="B40" s="45" t="s">
        <v>8</v>
      </c>
      <c r="C40" s="45">
        <v>80000</v>
      </c>
      <c r="D40" s="45">
        <v>88000</v>
      </c>
      <c r="E40" s="45">
        <v>89000</v>
      </c>
      <c r="F40" s="45">
        <v>94000</v>
      </c>
      <c r="G40" s="45">
        <v>117000</v>
      </c>
      <c r="H40" s="45">
        <v>129000</v>
      </c>
      <c r="I40" s="45">
        <v>130000</v>
      </c>
      <c r="J40" s="45">
        <v>133000</v>
      </c>
      <c r="K40" s="45">
        <v>136000</v>
      </c>
      <c r="L40" s="45">
        <v>171000</v>
      </c>
      <c r="M40" s="45">
        <v>190000</v>
      </c>
      <c r="N40" s="45">
        <v>196000</v>
      </c>
      <c r="O40" s="45">
        <v>183000</v>
      </c>
      <c r="P40" s="45">
        <v>202000</v>
      </c>
      <c r="Q40" s="45">
        <v>211000</v>
      </c>
      <c r="R40" s="45">
        <v>189000</v>
      </c>
      <c r="S40" s="45">
        <v>210000</v>
      </c>
      <c r="T40" s="45">
        <v>215000</v>
      </c>
      <c r="U40" s="45">
        <v>221000</v>
      </c>
      <c r="V40" s="45">
        <v>193000</v>
      </c>
      <c r="W40" s="45">
        <v>215000</v>
      </c>
      <c r="X40" s="45">
        <v>220000</v>
      </c>
      <c r="Y40" s="45">
        <v>226000</v>
      </c>
    </row>
    <row r="41" spans="1:25">
      <c r="A41" s="45">
        <v>19.5</v>
      </c>
      <c r="B41" s="45" t="s">
        <v>8</v>
      </c>
      <c r="C41" s="45">
        <v>82000</v>
      </c>
      <c r="D41" s="45">
        <v>90000</v>
      </c>
      <c r="E41" s="45">
        <v>91000</v>
      </c>
      <c r="F41" s="45">
        <v>96000</v>
      </c>
      <c r="G41" s="45">
        <v>120000</v>
      </c>
      <c r="H41" s="45">
        <v>132000</v>
      </c>
      <c r="I41" s="45">
        <v>133000</v>
      </c>
      <c r="J41" s="45">
        <v>136000</v>
      </c>
      <c r="K41" s="45">
        <v>139000</v>
      </c>
      <c r="L41" s="45">
        <v>175000</v>
      </c>
      <c r="M41" s="45">
        <v>195000</v>
      </c>
      <c r="N41" s="45">
        <v>201000</v>
      </c>
      <c r="O41" s="45">
        <v>187000</v>
      </c>
      <c r="P41" s="45">
        <v>207000</v>
      </c>
      <c r="Q41" s="45">
        <v>216000</v>
      </c>
      <c r="R41" s="45">
        <v>194000</v>
      </c>
      <c r="S41" s="45">
        <v>216000</v>
      </c>
      <c r="T41" s="45">
        <v>220000</v>
      </c>
      <c r="U41" s="45">
        <v>227000</v>
      </c>
      <c r="V41" s="45">
        <v>198000</v>
      </c>
      <c r="W41" s="45">
        <v>220000</v>
      </c>
      <c r="X41" s="45">
        <v>226000</v>
      </c>
      <c r="Y41" s="45">
        <v>232000</v>
      </c>
    </row>
    <row r="42" spans="1:25">
      <c r="A42" s="45">
        <v>20</v>
      </c>
      <c r="B42" s="45" t="s">
        <v>8</v>
      </c>
      <c r="C42" s="45">
        <v>83000</v>
      </c>
      <c r="D42" s="45">
        <v>92000</v>
      </c>
      <c r="E42" s="45">
        <v>93000</v>
      </c>
      <c r="F42" s="45">
        <v>98000</v>
      </c>
      <c r="G42" s="45">
        <v>122000</v>
      </c>
      <c r="H42" s="45">
        <v>136000</v>
      </c>
      <c r="I42" s="45">
        <v>136000</v>
      </c>
      <c r="J42" s="45">
        <v>139000</v>
      </c>
      <c r="K42" s="45">
        <v>142000</v>
      </c>
      <c r="L42" s="45">
        <v>179000</v>
      </c>
      <c r="M42" s="45">
        <v>200000</v>
      </c>
      <c r="N42" s="45">
        <v>206000</v>
      </c>
      <c r="O42" s="45">
        <v>192000</v>
      </c>
      <c r="P42" s="45">
        <v>213000</v>
      </c>
      <c r="Q42" s="45">
        <v>221000</v>
      </c>
      <c r="R42" s="45">
        <v>199000</v>
      </c>
      <c r="S42" s="45">
        <v>221000</v>
      </c>
      <c r="T42" s="45">
        <v>226000</v>
      </c>
      <c r="U42" s="45">
        <v>232000</v>
      </c>
      <c r="V42" s="45">
        <v>203000</v>
      </c>
      <c r="W42" s="45">
        <v>226000</v>
      </c>
      <c r="X42" s="45">
        <v>232000</v>
      </c>
      <c r="Y42" s="45">
        <v>237000</v>
      </c>
    </row>
    <row r="43" spans="1:25">
      <c r="A43" s="45">
        <v>20.5</v>
      </c>
      <c r="B43" s="45" t="s">
        <v>8</v>
      </c>
      <c r="C43" s="45">
        <v>83000</v>
      </c>
      <c r="D43" s="45">
        <v>92000</v>
      </c>
      <c r="E43" s="45">
        <v>93000</v>
      </c>
      <c r="F43" s="45">
        <v>98000</v>
      </c>
      <c r="G43" s="45">
        <v>122000</v>
      </c>
      <c r="H43" s="45">
        <v>136000</v>
      </c>
      <c r="I43" s="45">
        <v>136000</v>
      </c>
      <c r="J43" s="45">
        <v>139000</v>
      </c>
      <c r="K43" s="45">
        <v>142000</v>
      </c>
      <c r="L43" s="45">
        <v>186000</v>
      </c>
      <c r="M43" s="45">
        <v>200000</v>
      </c>
      <c r="N43" s="45">
        <v>206000</v>
      </c>
      <c r="O43" s="45">
        <v>199000</v>
      </c>
      <c r="P43" s="45">
        <v>213000</v>
      </c>
      <c r="Q43" s="45">
        <v>221000</v>
      </c>
      <c r="R43" s="45">
        <v>216000</v>
      </c>
      <c r="S43" s="45">
        <v>221000</v>
      </c>
      <c r="T43" s="45">
        <v>226000</v>
      </c>
      <c r="U43" s="45">
        <v>232000</v>
      </c>
      <c r="V43" s="45">
        <v>216000</v>
      </c>
      <c r="W43" s="45">
        <v>226000</v>
      </c>
      <c r="X43" s="45">
        <v>232000</v>
      </c>
      <c r="Y43" s="45">
        <v>237000</v>
      </c>
    </row>
    <row r="44" spans="1:25">
      <c r="A44" s="45">
        <v>21</v>
      </c>
      <c r="B44" s="45" t="s">
        <v>8</v>
      </c>
      <c r="C44" s="45">
        <v>83000</v>
      </c>
      <c r="D44" s="45">
        <v>92000</v>
      </c>
      <c r="E44" s="45">
        <v>93000</v>
      </c>
      <c r="F44" s="45">
        <v>98000</v>
      </c>
      <c r="G44" s="45">
        <v>122000</v>
      </c>
      <c r="H44" s="45">
        <v>136000</v>
      </c>
      <c r="I44" s="45">
        <v>136000</v>
      </c>
      <c r="J44" s="45">
        <v>139000</v>
      </c>
      <c r="K44" s="45">
        <v>142000</v>
      </c>
      <c r="L44" s="45">
        <v>190000</v>
      </c>
      <c r="M44" s="45">
        <v>200000</v>
      </c>
      <c r="N44" s="45">
        <v>206000</v>
      </c>
      <c r="O44" s="45">
        <v>203000</v>
      </c>
      <c r="P44" s="45">
        <v>213000</v>
      </c>
      <c r="Q44" s="45">
        <v>221000</v>
      </c>
      <c r="R44" s="45">
        <v>220000</v>
      </c>
      <c r="S44" s="45">
        <v>221000</v>
      </c>
      <c r="T44" s="45">
        <v>226000</v>
      </c>
      <c r="U44" s="45">
        <v>232000</v>
      </c>
      <c r="V44" s="45">
        <v>220000</v>
      </c>
      <c r="W44" s="45">
        <v>226000</v>
      </c>
      <c r="X44" s="45">
        <v>232000</v>
      </c>
      <c r="Y44" s="45">
        <v>237000</v>
      </c>
    </row>
    <row r="45" spans="1:25">
      <c r="A45" s="45">
        <v>21.5</v>
      </c>
      <c r="B45" s="45" t="s">
        <v>8</v>
      </c>
      <c r="C45" s="45">
        <v>83000</v>
      </c>
      <c r="D45" s="45">
        <v>92000</v>
      </c>
      <c r="E45" s="45">
        <v>93000</v>
      </c>
      <c r="F45" s="45">
        <v>98000</v>
      </c>
      <c r="G45" s="45">
        <v>122000</v>
      </c>
      <c r="H45" s="45">
        <v>136000</v>
      </c>
      <c r="I45" s="45">
        <v>136000</v>
      </c>
      <c r="J45" s="45">
        <v>139000</v>
      </c>
      <c r="K45" s="45">
        <v>142000</v>
      </c>
      <c r="L45" s="45">
        <v>195000</v>
      </c>
      <c r="M45" s="45">
        <v>200000</v>
      </c>
      <c r="N45" s="45">
        <v>206000</v>
      </c>
      <c r="O45" s="45">
        <v>208000</v>
      </c>
      <c r="P45" s="45">
        <v>213000</v>
      </c>
      <c r="Q45" s="45">
        <v>221000</v>
      </c>
      <c r="R45" s="45">
        <v>225000</v>
      </c>
      <c r="S45" s="45">
        <v>225000</v>
      </c>
      <c r="T45" s="45">
        <v>226000</v>
      </c>
      <c r="U45" s="45">
        <v>232000</v>
      </c>
      <c r="V45" s="45">
        <v>225000</v>
      </c>
      <c r="W45" s="45">
        <v>226000</v>
      </c>
      <c r="X45" s="45">
        <v>232000</v>
      </c>
      <c r="Y45" s="45">
        <v>237000</v>
      </c>
    </row>
    <row r="46" spans="1:25">
      <c r="A46" s="45">
        <v>22</v>
      </c>
      <c r="B46" s="45" t="s">
        <v>8</v>
      </c>
      <c r="C46" s="45">
        <v>83000</v>
      </c>
      <c r="D46" s="45">
        <v>92000</v>
      </c>
      <c r="E46" s="45">
        <v>93000</v>
      </c>
      <c r="F46" s="45">
        <v>98000</v>
      </c>
      <c r="G46" s="45">
        <v>123000</v>
      </c>
      <c r="H46" s="45">
        <v>136000</v>
      </c>
      <c r="I46" s="45">
        <v>136000</v>
      </c>
      <c r="J46" s="45">
        <v>139000</v>
      </c>
      <c r="K46" s="45">
        <v>142000</v>
      </c>
      <c r="L46" s="45">
        <v>198000</v>
      </c>
      <c r="M46" s="45">
        <v>200000</v>
      </c>
      <c r="N46" s="45">
        <v>206000</v>
      </c>
      <c r="O46" s="45">
        <v>212000</v>
      </c>
      <c r="P46" s="45">
        <v>213000</v>
      </c>
      <c r="Q46" s="45">
        <v>221000</v>
      </c>
      <c r="R46" s="45">
        <v>230000</v>
      </c>
      <c r="S46" s="45">
        <v>230000</v>
      </c>
      <c r="T46" s="45">
        <v>230000</v>
      </c>
      <c r="U46" s="45">
        <v>232000</v>
      </c>
      <c r="V46" s="45">
        <v>230000</v>
      </c>
      <c r="W46" s="45">
        <v>230000</v>
      </c>
      <c r="X46" s="45">
        <v>232000</v>
      </c>
      <c r="Y46" s="45">
        <v>237000</v>
      </c>
    </row>
    <row r="47" spans="1:25">
      <c r="A47" s="45">
        <v>22.5</v>
      </c>
      <c r="B47" s="45" t="s">
        <v>8</v>
      </c>
      <c r="C47" s="45">
        <v>83000</v>
      </c>
      <c r="D47" s="45">
        <v>92000</v>
      </c>
      <c r="E47" s="45">
        <v>93000</v>
      </c>
      <c r="F47" s="45">
        <v>98000</v>
      </c>
      <c r="G47" s="45">
        <v>126000</v>
      </c>
      <c r="H47" s="45">
        <v>136000</v>
      </c>
      <c r="I47" s="45">
        <v>136000</v>
      </c>
      <c r="J47" s="45">
        <v>139000</v>
      </c>
      <c r="K47" s="45">
        <v>142000</v>
      </c>
      <c r="L47" s="45">
        <v>202000</v>
      </c>
      <c r="M47" s="45">
        <v>202000</v>
      </c>
      <c r="N47" s="45">
        <v>206000</v>
      </c>
      <c r="O47" s="45">
        <v>216000</v>
      </c>
      <c r="P47" s="45">
        <v>216000</v>
      </c>
      <c r="Q47" s="45">
        <v>221000</v>
      </c>
      <c r="R47" s="45">
        <v>235000</v>
      </c>
      <c r="S47" s="45">
        <v>235000</v>
      </c>
      <c r="T47" s="45">
        <v>235000</v>
      </c>
      <c r="U47" s="45">
        <v>235000</v>
      </c>
      <c r="V47" s="45">
        <v>235000</v>
      </c>
      <c r="W47" s="45">
        <v>235000</v>
      </c>
      <c r="X47" s="45">
        <v>235000</v>
      </c>
      <c r="Y47" s="45">
        <v>237000</v>
      </c>
    </row>
    <row r="48" spans="1:25">
      <c r="A48" s="45">
        <v>23</v>
      </c>
      <c r="B48" s="45" t="s">
        <v>8</v>
      </c>
      <c r="C48" s="45">
        <v>83000</v>
      </c>
      <c r="D48" s="45">
        <v>92000</v>
      </c>
      <c r="E48" s="45">
        <v>93000</v>
      </c>
      <c r="F48" s="45">
        <v>98000</v>
      </c>
      <c r="G48" s="45">
        <v>128000</v>
      </c>
      <c r="H48" s="45">
        <v>136000</v>
      </c>
      <c r="I48" s="45">
        <v>136000</v>
      </c>
      <c r="J48" s="45">
        <v>139000</v>
      </c>
      <c r="K48" s="45">
        <v>142000</v>
      </c>
      <c r="L48" s="45">
        <v>206000</v>
      </c>
      <c r="M48" s="45">
        <v>206000</v>
      </c>
      <c r="N48" s="45">
        <v>206000</v>
      </c>
      <c r="O48" s="45">
        <v>220000</v>
      </c>
      <c r="P48" s="45">
        <v>220000</v>
      </c>
      <c r="Q48" s="45">
        <v>221000</v>
      </c>
      <c r="R48" s="45">
        <v>240000</v>
      </c>
      <c r="S48" s="45">
        <v>240000</v>
      </c>
      <c r="T48" s="45">
        <v>240000</v>
      </c>
      <c r="U48" s="45">
        <v>240000</v>
      </c>
      <c r="V48" s="45">
        <v>240000</v>
      </c>
      <c r="W48" s="45">
        <v>240000</v>
      </c>
      <c r="X48" s="45">
        <v>240000</v>
      </c>
      <c r="Y48" s="45">
        <v>240000</v>
      </c>
    </row>
    <row r="49" spans="1:25">
      <c r="A49" s="45">
        <v>23.5</v>
      </c>
      <c r="B49" s="45" t="s">
        <v>8</v>
      </c>
      <c r="C49" s="45">
        <v>83000</v>
      </c>
      <c r="D49" s="45">
        <v>92000</v>
      </c>
      <c r="E49" s="45">
        <v>93000</v>
      </c>
      <c r="F49" s="45">
        <v>98000</v>
      </c>
      <c r="G49" s="45">
        <v>131000</v>
      </c>
      <c r="H49" s="45">
        <v>136000</v>
      </c>
      <c r="I49" s="45">
        <v>136000</v>
      </c>
      <c r="J49" s="45">
        <v>139000</v>
      </c>
      <c r="K49" s="45">
        <v>142000</v>
      </c>
      <c r="L49" s="45">
        <v>211000</v>
      </c>
      <c r="M49" s="45">
        <v>211000</v>
      </c>
      <c r="N49" s="45">
        <v>211000</v>
      </c>
      <c r="O49" s="45">
        <v>225000</v>
      </c>
      <c r="P49" s="45">
        <v>225000</v>
      </c>
      <c r="Q49" s="45">
        <v>225000</v>
      </c>
      <c r="R49" s="45">
        <v>245000</v>
      </c>
      <c r="S49" s="45">
        <v>245000</v>
      </c>
      <c r="T49" s="45">
        <v>245000</v>
      </c>
      <c r="U49" s="45">
        <v>245000</v>
      </c>
      <c r="V49" s="45">
        <v>245000</v>
      </c>
      <c r="W49" s="45">
        <v>245000</v>
      </c>
      <c r="X49" s="45">
        <v>245000</v>
      </c>
      <c r="Y49" s="45">
        <v>245000</v>
      </c>
    </row>
    <row r="50" spans="1:25">
      <c r="A50" s="45">
        <v>24</v>
      </c>
      <c r="B50" s="45" t="s">
        <v>8</v>
      </c>
      <c r="C50" s="45">
        <v>83000</v>
      </c>
      <c r="D50" s="45">
        <v>92000</v>
      </c>
      <c r="E50" s="45">
        <v>93000</v>
      </c>
      <c r="F50" s="45">
        <v>98000</v>
      </c>
      <c r="G50" s="45">
        <v>133000</v>
      </c>
      <c r="H50" s="45">
        <v>136000</v>
      </c>
      <c r="I50" s="45">
        <v>136000</v>
      </c>
      <c r="J50" s="45">
        <v>139000</v>
      </c>
      <c r="K50" s="45">
        <v>142000</v>
      </c>
      <c r="L50" s="45">
        <v>215000</v>
      </c>
      <c r="M50" s="45">
        <v>215000</v>
      </c>
      <c r="N50" s="45">
        <v>215000</v>
      </c>
      <c r="O50" s="45">
        <v>230000</v>
      </c>
      <c r="P50" s="45">
        <v>230000</v>
      </c>
      <c r="Q50" s="45">
        <v>230000</v>
      </c>
      <c r="R50" s="45">
        <v>250000</v>
      </c>
      <c r="S50" s="45">
        <v>250000</v>
      </c>
      <c r="T50" s="45">
        <v>250000</v>
      </c>
      <c r="U50" s="45">
        <v>250000</v>
      </c>
      <c r="V50" s="45">
        <v>250000</v>
      </c>
      <c r="W50" s="45">
        <v>250000</v>
      </c>
      <c r="X50" s="45">
        <v>250000</v>
      </c>
      <c r="Y50" s="45">
        <v>250000</v>
      </c>
    </row>
    <row r="51" spans="1:25">
      <c r="A51" s="45">
        <v>24.5</v>
      </c>
      <c r="B51" s="45" t="s">
        <v>8</v>
      </c>
      <c r="C51" s="45">
        <v>83000</v>
      </c>
      <c r="D51" s="45">
        <v>92000</v>
      </c>
      <c r="E51" s="45">
        <v>93000</v>
      </c>
      <c r="F51" s="45">
        <v>98000</v>
      </c>
      <c r="G51" s="45">
        <v>136000</v>
      </c>
      <c r="H51" s="45">
        <v>136000</v>
      </c>
      <c r="I51" s="45">
        <v>136000</v>
      </c>
      <c r="J51" s="45">
        <v>139000</v>
      </c>
      <c r="K51" s="45">
        <v>142000</v>
      </c>
      <c r="L51" s="45">
        <v>219000</v>
      </c>
      <c r="M51" s="45">
        <v>219000</v>
      </c>
      <c r="N51" s="45">
        <v>219000</v>
      </c>
      <c r="O51" s="45">
        <v>234000</v>
      </c>
      <c r="P51" s="45">
        <v>234000</v>
      </c>
      <c r="Q51" s="45">
        <v>234000</v>
      </c>
      <c r="R51" s="45">
        <v>255000</v>
      </c>
      <c r="S51" s="45">
        <v>255000</v>
      </c>
      <c r="T51" s="45">
        <v>255000</v>
      </c>
      <c r="U51" s="45">
        <v>255000</v>
      </c>
      <c r="V51" s="45">
        <v>255000</v>
      </c>
      <c r="W51" s="45">
        <v>255000</v>
      </c>
      <c r="X51" s="45">
        <v>255000</v>
      </c>
      <c r="Y51" s="45">
        <v>255000</v>
      </c>
    </row>
    <row r="52" spans="1:25">
      <c r="A52" s="45">
        <v>25</v>
      </c>
      <c r="B52" s="45" t="s">
        <v>8</v>
      </c>
      <c r="C52" s="45">
        <v>83000</v>
      </c>
      <c r="D52" s="45">
        <v>92000</v>
      </c>
      <c r="E52" s="45">
        <v>93000</v>
      </c>
      <c r="F52" s="45">
        <v>98000</v>
      </c>
      <c r="G52" s="45">
        <v>138000</v>
      </c>
      <c r="H52" s="45">
        <v>138000</v>
      </c>
      <c r="I52" s="45">
        <v>138000</v>
      </c>
      <c r="J52" s="45">
        <v>139000</v>
      </c>
      <c r="K52" s="45">
        <v>142000</v>
      </c>
      <c r="L52" s="45">
        <v>223000</v>
      </c>
      <c r="M52" s="45">
        <v>223000</v>
      </c>
      <c r="N52" s="45">
        <v>223000</v>
      </c>
      <c r="O52" s="45">
        <v>239000</v>
      </c>
      <c r="P52" s="45">
        <v>239000</v>
      </c>
      <c r="Q52" s="45">
        <v>239000</v>
      </c>
      <c r="R52" s="45">
        <v>260000</v>
      </c>
      <c r="S52" s="45">
        <v>260000</v>
      </c>
      <c r="T52" s="45">
        <v>260000</v>
      </c>
      <c r="U52" s="45">
        <v>260000</v>
      </c>
      <c r="V52" s="45">
        <v>260000</v>
      </c>
      <c r="W52" s="45">
        <v>260000</v>
      </c>
      <c r="X52" s="45">
        <v>260000</v>
      </c>
      <c r="Y52" s="45">
        <v>260000</v>
      </c>
    </row>
    <row r="53" spans="1:25">
      <c r="A53" s="45">
        <v>25.5</v>
      </c>
      <c r="B53" s="45" t="s">
        <v>8</v>
      </c>
      <c r="C53" s="45">
        <v>83000</v>
      </c>
      <c r="D53" s="45">
        <v>92000</v>
      </c>
      <c r="E53" s="45">
        <v>93000</v>
      </c>
      <c r="F53" s="45">
        <v>98000</v>
      </c>
      <c r="G53" s="45">
        <v>141000</v>
      </c>
      <c r="H53" s="45">
        <v>141000</v>
      </c>
      <c r="I53" s="45">
        <v>141000</v>
      </c>
      <c r="J53" s="45">
        <v>141000</v>
      </c>
      <c r="K53" s="45">
        <v>142000</v>
      </c>
      <c r="L53" s="45">
        <v>228000</v>
      </c>
      <c r="M53" s="45">
        <v>228000</v>
      </c>
      <c r="N53" s="45">
        <v>228000</v>
      </c>
      <c r="O53" s="45">
        <v>243000</v>
      </c>
      <c r="P53" s="45">
        <v>243000</v>
      </c>
      <c r="Q53" s="45">
        <v>243000</v>
      </c>
      <c r="R53" s="45">
        <v>265000</v>
      </c>
      <c r="S53" s="45">
        <v>265000</v>
      </c>
      <c r="T53" s="45">
        <v>265000</v>
      </c>
      <c r="U53" s="45">
        <v>265000</v>
      </c>
      <c r="V53" s="45">
        <v>265000</v>
      </c>
      <c r="W53" s="45">
        <v>265000</v>
      </c>
      <c r="X53" s="45">
        <v>265000</v>
      </c>
      <c r="Y53" s="45">
        <v>265000</v>
      </c>
    </row>
    <row r="54" spans="1:25">
      <c r="A54" s="45">
        <v>26</v>
      </c>
      <c r="B54" s="45" t="s">
        <v>8</v>
      </c>
      <c r="C54" s="45">
        <v>83000</v>
      </c>
      <c r="D54" s="45">
        <v>92000</v>
      </c>
      <c r="E54" s="45">
        <v>93000</v>
      </c>
      <c r="F54" s="45">
        <v>98000</v>
      </c>
      <c r="G54" s="45">
        <v>143000</v>
      </c>
      <c r="H54" s="45">
        <v>143000</v>
      </c>
      <c r="I54" s="45">
        <v>143000</v>
      </c>
      <c r="J54" s="45">
        <v>143000</v>
      </c>
      <c r="K54" s="45">
        <v>143000</v>
      </c>
      <c r="L54" s="45">
        <v>232000</v>
      </c>
      <c r="M54" s="45">
        <v>232000</v>
      </c>
      <c r="N54" s="45">
        <v>232000</v>
      </c>
      <c r="O54" s="45">
        <v>247000</v>
      </c>
      <c r="P54" s="45">
        <v>247000</v>
      </c>
      <c r="Q54" s="45">
        <v>247000</v>
      </c>
      <c r="R54" s="45">
        <v>270000</v>
      </c>
      <c r="S54" s="45">
        <v>270000</v>
      </c>
      <c r="T54" s="45">
        <v>270000</v>
      </c>
      <c r="U54" s="45">
        <v>270000</v>
      </c>
      <c r="V54" s="45">
        <v>270000</v>
      </c>
      <c r="W54" s="45">
        <v>270000</v>
      </c>
      <c r="X54" s="45">
        <v>270000</v>
      </c>
      <c r="Y54" s="45">
        <v>270000</v>
      </c>
    </row>
    <row r="55" spans="1:25">
      <c r="A55" s="45">
        <v>26.5</v>
      </c>
      <c r="B55" s="45" t="s">
        <v>8</v>
      </c>
      <c r="C55" s="45">
        <v>84000</v>
      </c>
      <c r="D55" s="45">
        <v>92000</v>
      </c>
      <c r="E55" s="45">
        <v>93000</v>
      </c>
      <c r="F55" s="45">
        <v>98000</v>
      </c>
      <c r="G55" s="45">
        <v>146000</v>
      </c>
      <c r="H55" s="45">
        <v>146000</v>
      </c>
      <c r="I55" s="45">
        <v>146000</v>
      </c>
      <c r="J55" s="45">
        <v>146000</v>
      </c>
      <c r="K55" s="45">
        <v>146000</v>
      </c>
      <c r="L55" s="45">
        <v>236000</v>
      </c>
      <c r="M55" s="45">
        <v>236000</v>
      </c>
      <c r="N55" s="45">
        <v>236000</v>
      </c>
      <c r="O55" s="45">
        <v>252000</v>
      </c>
      <c r="P55" s="45">
        <v>252000</v>
      </c>
      <c r="Q55" s="45">
        <v>252000</v>
      </c>
      <c r="R55" s="45">
        <v>274000</v>
      </c>
      <c r="S55" s="45">
        <v>274000</v>
      </c>
      <c r="T55" s="45">
        <v>274000</v>
      </c>
      <c r="U55" s="45">
        <v>274000</v>
      </c>
      <c r="V55" s="45">
        <v>274000</v>
      </c>
      <c r="W55" s="45">
        <v>274000</v>
      </c>
      <c r="X55" s="45">
        <v>274000</v>
      </c>
      <c r="Y55" s="45">
        <v>274000</v>
      </c>
    </row>
    <row r="56" spans="1:25">
      <c r="A56" s="45">
        <v>27</v>
      </c>
      <c r="B56" s="45" t="s">
        <v>8</v>
      </c>
      <c r="C56" s="45">
        <v>85000</v>
      </c>
      <c r="D56" s="45">
        <v>92000</v>
      </c>
      <c r="E56" s="45">
        <v>93000</v>
      </c>
      <c r="F56" s="45">
        <v>98000</v>
      </c>
      <c r="G56" s="45">
        <v>148000</v>
      </c>
      <c r="H56" s="45">
        <v>148000</v>
      </c>
      <c r="I56" s="45">
        <v>148000</v>
      </c>
      <c r="J56" s="45">
        <v>148000</v>
      </c>
      <c r="K56" s="45">
        <v>148000</v>
      </c>
      <c r="L56" s="45">
        <v>240000</v>
      </c>
      <c r="M56" s="45">
        <v>240000</v>
      </c>
      <c r="N56" s="45">
        <v>240000</v>
      </c>
      <c r="O56" s="45">
        <v>256000</v>
      </c>
      <c r="P56" s="45">
        <v>256000</v>
      </c>
      <c r="Q56" s="45">
        <v>256000</v>
      </c>
      <c r="R56" s="45">
        <v>279000</v>
      </c>
      <c r="S56" s="45">
        <v>279000</v>
      </c>
      <c r="T56" s="45">
        <v>279000</v>
      </c>
      <c r="U56" s="45">
        <v>279000</v>
      </c>
      <c r="V56" s="45">
        <v>279000</v>
      </c>
      <c r="W56" s="45">
        <v>279000</v>
      </c>
      <c r="X56" s="45">
        <v>279000</v>
      </c>
      <c r="Y56" s="45">
        <v>279000</v>
      </c>
    </row>
    <row r="57" spans="1:25">
      <c r="A57" s="45">
        <v>27.5</v>
      </c>
      <c r="B57" s="45" t="s">
        <v>8</v>
      </c>
      <c r="C57" s="45">
        <v>87000</v>
      </c>
      <c r="D57" s="45">
        <v>92000</v>
      </c>
      <c r="E57" s="45">
        <v>93000</v>
      </c>
      <c r="F57" s="45">
        <v>98000</v>
      </c>
      <c r="G57" s="45">
        <v>150000</v>
      </c>
      <c r="H57" s="45">
        <v>150000</v>
      </c>
      <c r="I57" s="45">
        <v>150000</v>
      </c>
      <c r="J57" s="45">
        <v>150000</v>
      </c>
      <c r="K57" s="45">
        <v>150000</v>
      </c>
      <c r="L57" s="45">
        <v>244000</v>
      </c>
      <c r="M57" s="45">
        <v>244000</v>
      </c>
      <c r="N57" s="45">
        <v>244000</v>
      </c>
      <c r="O57" s="45">
        <v>260000</v>
      </c>
      <c r="P57" s="45">
        <v>260000</v>
      </c>
      <c r="Q57" s="45">
        <v>260000</v>
      </c>
      <c r="R57" s="45">
        <v>284000</v>
      </c>
      <c r="S57" s="45">
        <v>284000</v>
      </c>
      <c r="T57" s="45">
        <v>284000</v>
      </c>
      <c r="U57" s="45">
        <v>284000</v>
      </c>
      <c r="V57" s="45">
        <v>284000</v>
      </c>
      <c r="W57" s="45">
        <v>284000</v>
      </c>
      <c r="X57" s="45">
        <v>284000</v>
      </c>
      <c r="Y57" s="45">
        <v>284000</v>
      </c>
    </row>
    <row r="58" spans="1:25">
      <c r="A58" s="45">
        <v>28</v>
      </c>
      <c r="B58" s="45" t="s">
        <v>8</v>
      </c>
      <c r="C58" s="45">
        <v>89000</v>
      </c>
      <c r="D58" s="45">
        <v>92000</v>
      </c>
      <c r="E58" s="45">
        <v>93000</v>
      </c>
      <c r="F58" s="45">
        <v>98000</v>
      </c>
      <c r="G58" s="45">
        <v>153000</v>
      </c>
      <c r="H58" s="45">
        <v>153000</v>
      </c>
      <c r="I58" s="45">
        <v>153000</v>
      </c>
      <c r="J58" s="45">
        <v>153000</v>
      </c>
      <c r="K58" s="45">
        <v>153000</v>
      </c>
      <c r="L58" s="45">
        <v>248000</v>
      </c>
      <c r="M58" s="45">
        <v>248000</v>
      </c>
      <c r="N58" s="45">
        <v>248000</v>
      </c>
      <c r="O58" s="45">
        <v>265000</v>
      </c>
      <c r="P58" s="45">
        <v>265000</v>
      </c>
      <c r="Q58" s="45">
        <v>265000</v>
      </c>
      <c r="R58" s="45">
        <v>290000</v>
      </c>
      <c r="S58" s="45">
        <v>290000</v>
      </c>
      <c r="T58" s="45">
        <v>290000</v>
      </c>
      <c r="U58" s="45">
        <v>290000</v>
      </c>
      <c r="V58" s="45">
        <v>290000</v>
      </c>
      <c r="W58" s="45">
        <v>290000</v>
      </c>
      <c r="X58" s="45">
        <v>290000</v>
      </c>
      <c r="Y58" s="45">
        <v>290000</v>
      </c>
    </row>
    <row r="59" spans="1:25">
      <c r="A59" s="45">
        <v>28.5</v>
      </c>
      <c r="B59" s="45" t="s">
        <v>8</v>
      </c>
      <c r="C59" s="45">
        <v>90000</v>
      </c>
      <c r="D59" s="45">
        <v>92000</v>
      </c>
      <c r="E59" s="45">
        <v>93000</v>
      </c>
      <c r="F59" s="45">
        <v>98000</v>
      </c>
      <c r="G59" s="45">
        <v>155000</v>
      </c>
      <c r="H59" s="45">
        <v>155000</v>
      </c>
      <c r="I59" s="45">
        <v>155000</v>
      </c>
      <c r="J59" s="45">
        <v>155000</v>
      </c>
      <c r="K59" s="45">
        <v>155000</v>
      </c>
      <c r="L59" s="45">
        <v>253000</v>
      </c>
      <c r="M59" s="45">
        <v>253000</v>
      </c>
      <c r="N59" s="45">
        <v>253000</v>
      </c>
      <c r="O59" s="45">
        <v>270000</v>
      </c>
      <c r="P59" s="45">
        <v>270000</v>
      </c>
      <c r="Q59" s="45">
        <v>270000</v>
      </c>
      <c r="R59" s="45">
        <v>295000</v>
      </c>
      <c r="S59" s="45">
        <v>295000</v>
      </c>
      <c r="T59" s="45">
        <v>295000</v>
      </c>
      <c r="U59" s="45">
        <v>295000</v>
      </c>
      <c r="V59" s="45">
        <v>295000</v>
      </c>
      <c r="W59" s="45">
        <v>295000</v>
      </c>
      <c r="X59" s="45">
        <v>295000</v>
      </c>
      <c r="Y59" s="45">
        <v>295000</v>
      </c>
    </row>
    <row r="60" spans="1:25">
      <c r="A60" s="45">
        <v>29</v>
      </c>
      <c r="B60" s="45" t="s">
        <v>8</v>
      </c>
      <c r="C60" s="45">
        <v>92000</v>
      </c>
      <c r="D60" s="45">
        <v>92000</v>
      </c>
      <c r="E60" s="45">
        <v>93000</v>
      </c>
      <c r="F60" s="45">
        <v>98000</v>
      </c>
      <c r="G60" s="45">
        <v>158000</v>
      </c>
      <c r="H60" s="45">
        <v>158000</v>
      </c>
      <c r="I60" s="45">
        <v>158000</v>
      </c>
      <c r="J60" s="45">
        <v>158000</v>
      </c>
      <c r="K60" s="45">
        <v>158000</v>
      </c>
      <c r="L60" s="45">
        <v>257000</v>
      </c>
      <c r="M60" s="45">
        <v>257000</v>
      </c>
      <c r="N60" s="45">
        <v>257000</v>
      </c>
      <c r="O60" s="45">
        <v>274000</v>
      </c>
      <c r="P60" s="45">
        <v>274000</v>
      </c>
      <c r="Q60" s="45">
        <v>274000</v>
      </c>
      <c r="R60" s="45">
        <v>300000</v>
      </c>
      <c r="S60" s="45">
        <v>300000</v>
      </c>
      <c r="T60" s="45">
        <v>300000</v>
      </c>
      <c r="U60" s="45">
        <v>300000</v>
      </c>
      <c r="V60" s="45">
        <v>300000</v>
      </c>
      <c r="W60" s="45">
        <v>300000</v>
      </c>
      <c r="X60" s="45">
        <v>300000</v>
      </c>
      <c r="Y60" s="45">
        <v>300000</v>
      </c>
    </row>
    <row r="61" spans="1:25">
      <c r="A61" s="45">
        <v>29.5</v>
      </c>
      <c r="B61" s="45" t="s">
        <v>8</v>
      </c>
      <c r="C61" s="45">
        <v>93000</v>
      </c>
      <c r="D61" s="45">
        <v>93000</v>
      </c>
      <c r="E61" s="45">
        <v>93000</v>
      </c>
      <c r="F61" s="45">
        <v>98000</v>
      </c>
      <c r="G61" s="45">
        <v>160000</v>
      </c>
      <c r="H61" s="45">
        <v>160000</v>
      </c>
      <c r="I61" s="45">
        <v>160000</v>
      </c>
      <c r="J61" s="45">
        <v>160000</v>
      </c>
      <c r="K61" s="45">
        <v>160000</v>
      </c>
      <c r="L61" s="45">
        <v>261000</v>
      </c>
      <c r="M61" s="45">
        <v>261000</v>
      </c>
      <c r="N61" s="45">
        <v>261000</v>
      </c>
      <c r="O61" s="45">
        <v>278000</v>
      </c>
      <c r="P61" s="45">
        <v>278000</v>
      </c>
      <c r="Q61" s="45">
        <v>278000</v>
      </c>
      <c r="R61" s="45">
        <v>304000</v>
      </c>
      <c r="S61" s="45">
        <v>304000</v>
      </c>
      <c r="T61" s="45">
        <v>304000</v>
      </c>
      <c r="U61" s="45">
        <v>304000</v>
      </c>
      <c r="V61" s="45">
        <v>304000</v>
      </c>
      <c r="W61" s="45">
        <v>304000</v>
      </c>
      <c r="X61" s="45">
        <v>304000</v>
      </c>
      <c r="Y61" s="45">
        <v>304000</v>
      </c>
    </row>
    <row r="62" spans="1:25">
      <c r="A62" s="45">
        <v>30</v>
      </c>
      <c r="B62" s="45" t="s">
        <v>8</v>
      </c>
      <c r="C62" s="45">
        <v>94000</v>
      </c>
      <c r="D62" s="45">
        <v>94000</v>
      </c>
      <c r="E62" s="45">
        <v>94000</v>
      </c>
      <c r="F62" s="45">
        <v>98000</v>
      </c>
      <c r="G62" s="45">
        <v>162000</v>
      </c>
      <c r="H62" s="45">
        <v>162000</v>
      </c>
      <c r="I62" s="45">
        <v>162000</v>
      </c>
      <c r="J62" s="45">
        <v>162000</v>
      </c>
      <c r="K62" s="45">
        <v>162000</v>
      </c>
      <c r="L62" s="45">
        <v>265000</v>
      </c>
      <c r="M62" s="45">
        <v>265000</v>
      </c>
      <c r="N62" s="45">
        <v>265000</v>
      </c>
      <c r="O62" s="45">
        <v>283000</v>
      </c>
      <c r="P62" s="45">
        <v>283000</v>
      </c>
      <c r="Q62" s="45">
        <v>283000</v>
      </c>
      <c r="R62" s="45">
        <v>309000</v>
      </c>
      <c r="S62" s="45">
        <v>309000</v>
      </c>
      <c r="T62" s="45">
        <v>309000</v>
      </c>
      <c r="U62" s="45">
        <v>309000</v>
      </c>
      <c r="V62" s="45">
        <v>309000</v>
      </c>
      <c r="W62" s="45">
        <v>309000</v>
      </c>
      <c r="X62" s="45">
        <v>309000</v>
      </c>
      <c r="Y62" s="45">
        <v>309000</v>
      </c>
    </row>
    <row r="63" spans="1:25">
      <c r="A63" s="45">
        <v>30.5</v>
      </c>
      <c r="B63" s="45" t="s">
        <v>8</v>
      </c>
      <c r="C63" s="45">
        <v>96000</v>
      </c>
      <c r="D63" s="45">
        <v>96000</v>
      </c>
      <c r="E63" s="45">
        <v>96000</v>
      </c>
      <c r="F63" s="45">
        <v>98000</v>
      </c>
      <c r="G63" s="45">
        <v>165000</v>
      </c>
      <c r="H63" s="45">
        <v>165000</v>
      </c>
      <c r="I63" s="45">
        <v>165000</v>
      </c>
      <c r="J63" s="45">
        <v>165000</v>
      </c>
      <c r="K63" s="45">
        <v>165000</v>
      </c>
      <c r="L63" s="45">
        <v>269000</v>
      </c>
      <c r="M63" s="45">
        <v>269000</v>
      </c>
      <c r="N63" s="45">
        <v>269000</v>
      </c>
      <c r="O63" s="45">
        <v>287000</v>
      </c>
      <c r="P63" s="45">
        <v>287000</v>
      </c>
      <c r="Q63" s="45">
        <v>287000</v>
      </c>
      <c r="R63" s="45">
        <v>314000</v>
      </c>
      <c r="S63" s="45">
        <v>314000</v>
      </c>
      <c r="T63" s="45">
        <v>314000</v>
      </c>
      <c r="U63" s="45">
        <v>314000</v>
      </c>
      <c r="V63" s="45">
        <v>314000</v>
      </c>
      <c r="W63" s="45">
        <v>314000</v>
      </c>
      <c r="X63" s="45">
        <v>314000</v>
      </c>
      <c r="Y63" s="45">
        <v>314000</v>
      </c>
    </row>
    <row r="64" spans="1:25">
      <c r="A64" s="45">
        <v>31</v>
      </c>
      <c r="B64" s="45" t="s">
        <v>8</v>
      </c>
      <c r="C64" s="45">
        <v>98000</v>
      </c>
      <c r="D64" s="45">
        <v>98000</v>
      </c>
      <c r="E64" s="45">
        <v>98000</v>
      </c>
      <c r="F64" s="45">
        <v>98000</v>
      </c>
      <c r="G64" s="45">
        <v>167000</v>
      </c>
      <c r="H64" s="45">
        <v>167000</v>
      </c>
      <c r="I64" s="45">
        <v>167000</v>
      </c>
      <c r="J64" s="45">
        <v>167000</v>
      </c>
      <c r="K64" s="45">
        <v>167000</v>
      </c>
      <c r="L64" s="45">
        <v>273000</v>
      </c>
      <c r="M64" s="45">
        <v>273000</v>
      </c>
      <c r="N64" s="45">
        <v>273000</v>
      </c>
      <c r="O64" s="45">
        <v>291000</v>
      </c>
      <c r="P64" s="45">
        <v>291000</v>
      </c>
      <c r="Q64" s="45">
        <v>291000</v>
      </c>
      <c r="R64" s="45">
        <v>319000</v>
      </c>
      <c r="S64" s="45">
        <v>319000</v>
      </c>
      <c r="T64" s="45">
        <v>319000</v>
      </c>
      <c r="U64" s="45">
        <v>319000</v>
      </c>
      <c r="V64" s="45">
        <v>319000</v>
      </c>
      <c r="W64" s="45">
        <v>319000</v>
      </c>
      <c r="X64" s="45">
        <v>319000</v>
      </c>
      <c r="Y64" s="45">
        <v>319000</v>
      </c>
    </row>
    <row r="65" spans="1:25">
      <c r="A65" s="45">
        <v>31.5</v>
      </c>
      <c r="B65" s="45" t="s">
        <v>8</v>
      </c>
      <c r="C65" s="45">
        <v>99000</v>
      </c>
      <c r="D65" s="45">
        <v>99000</v>
      </c>
      <c r="E65" s="45">
        <v>99000</v>
      </c>
      <c r="F65" s="45">
        <v>99000</v>
      </c>
      <c r="G65" s="45">
        <v>170000</v>
      </c>
      <c r="H65" s="45">
        <v>170000</v>
      </c>
      <c r="I65" s="45">
        <v>170000</v>
      </c>
      <c r="J65" s="45">
        <v>170000</v>
      </c>
      <c r="K65" s="45">
        <v>170000</v>
      </c>
      <c r="L65" s="45">
        <v>277000</v>
      </c>
      <c r="M65" s="45">
        <v>277000</v>
      </c>
      <c r="N65" s="45">
        <v>277000</v>
      </c>
      <c r="O65" s="45">
        <v>296000</v>
      </c>
      <c r="P65" s="45">
        <v>296000</v>
      </c>
      <c r="Q65" s="45">
        <v>296000</v>
      </c>
      <c r="R65" s="45">
        <v>324000</v>
      </c>
      <c r="S65" s="45">
        <v>324000</v>
      </c>
      <c r="T65" s="45">
        <v>324000</v>
      </c>
      <c r="U65" s="45">
        <v>324000</v>
      </c>
      <c r="V65" s="45">
        <v>324000</v>
      </c>
      <c r="W65" s="45">
        <v>324000</v>
      </c>
      <c r="X65" s="45">
        <v>324000</v>
      </c>
      <c r="Y65" s="45">
        <v>324000</v>
      </c>
    </row>
    <row r="66" spans="1:25">
      <c r="A66" s="45">
        <v>32</v>
      </c>
      <c r="B66" s="45" t="s">
        <v>8</v>
      </c>
      <c r="C66" s="45">
        <v>101000</v>
      </c>
      <c r="D66" s="45">
        <v>101000</v>
      </c>
      <c r="E66" s="45">
        <v>101000</v>
      </c>
      <c r="F66" s="45">
        <v>101000</v>
      </c>
      <c r="G66" s="45">
        <v>172000</v>
      </c>
      <c r="H66" s="45">
        <v>172000</v>
      </c>
      <c r="I66" s="45">
        <v>172000</v>
      </c>
      <c r="J66" s="45">
        <v>172000</v>
      </c>
      <c r="K66" s="45">
        <v>172000</v>
      </c>
      <c r="L66" s="45">
        <v>281000</v>
      </c>
      <c r="M66" s="45">
        <v>281000</v>
      </c>
      <c r="N66" s="45">
        <v>281000</v>
      </c>
      <c r="O66" s="45">
        <v>300000</v>
      </c>
      <c r="P66" s="45">
        <v>300000</v>
      </c>
      <c r="Q66" s="45">
        <v>300000</v>
      </c>
      <c r="R66" s="45">
        <v>329000</v>
      </c>
      <c r="S66" s="45">
        <v>329000</v>
      </c>
      <c r="T66" s="45">
        <v>329000</v>
      </c>
      <c r="U66" s="45">
        <v>329000</v>
      </c>
      <c r="V66" s="45">
        <v>329000</v>
      </c>
      <c r="W66" s="45">
        <v>329000</v>
      </c>
      <c r="X66" s="45">
        <v>329000</v>
      </c>
      <c r="Y66" s="45">
        <v>329000</v>
      </c>
    </row>
    <row r="67" spans="1:25">
      <c r="A67" s="45">
        <v>32.5</v>
      </c>
      <c r="B67" s="45" t="s">
        <v>8</v>
      </c>
      <c r="C67" s="45">
        <v>102000</v>
      </c>
      <c r="D67" s="45">
        <v>102000</v>
      </c>
      <c r="E67" s="45">
        <v>102000</v>
      </c>
      <c r="F67" s="45">
        <v>102000</v>
      </c>
      <c r="G67" s="45">
        <v>175000</v>
      </c>
      <c r="H67" s="45">
        <v>175000</v>
      </c>
      <c r="I67" s="45">
        <v>175000</v>
      </c>
      <c r="J67" s="45">
        <v>175000</v>
      </c>
      <c r="K67" s="45">
        <v>175000</v>
      </c>
      <c r="L67" s="45">
        <v>286000</v>
      </c>
      <c r="M67" s="45">
        <v>286000</v>
      </c>
      <c r="N67" s="45">
        <v>286000</v>
      </c>
      <c r="O67" s="45">
        <v>304000</v>
      </c>
      <c r="P67" s="45">
        <v>304000</v>
      </c>
      <c r="Q67" s="45">
        <v>304000</v>
      </c>
      <c r="R67" s="45">
        <v>334000</v>
      </c>
      <c r="S67" s="45">
        <v>334000</v>
      </c>
      <c r="T67" s="45">
        <v>334000</v>
      </c>
      <c r="U67" s="45">
        <v>334000</v>
      </c>
      <c r="V67" s="45">
        <v>334000</v>
      </c>
      <c r="W67" s="45">
        <v>334000</v>
      </c>
      <c r="X67" s="45">
        <v>334000</v>
      </c>
      <c r="Y67" s="45">
        <v>334000</v>
      </c>
    </row>
    <row r="68" spans="1:25">
      <c r="A68" s="45">
        <v>33</v>
      </c>
      <c r="B68" s="45" t="s">
        <v>8</v>
      </c>
      <c r="C68" s="45">
        <v>104000</v>
      </c>
      <c r="D68" s="45">
        <v>104000</v>
      </c>
      <c r="E68" s="45">
        <v>104000</v>
      </c>
      <c r="F68" s="45">
        <v>104000</v>
      </c>
      <c r="G68" s="45">
        <v>177000</v>
      </c>
      <c r="H68" s="45">
        <v>177000</v>
      </c>
      <c r="I68" s="45">
        <v>177000</v>
      </c>
      <c r="J68" s="45">
        <v>177000</v>
      </c>
      <c r="K68" s="45">
        <v>177000</v>
      </c>
      <c r="L68" s="45">
        <v>290000</v>
      </c>
      <c r="M68" s="45">
        <v>290000</v>
      </c>
      <c r="N68" s="45">
        <v>290000</v>
      </c>
      <c r="O68" s="45">
        <v>309000</v>
      </c>
      <c r="P68" s="45">
        <v>309000</v>
      </c>
      <c r="Q68" s="45">
        <v>309000</v>
      </c>
      <c r="R68" s="45">
        <v>339000</v>
      </c>
      <c r="S68" s="45">
        <v>339000</v>
      </c>
      <c r="T68" s="45">
        <v>339000</v>
      </c>
      <c r="U68" s="45">
        <v>339000</v>
      </c>
      <c r="V68" s="45">
        <v>339000</v>
      </c>
      <c r="W68" s="45">
        <v>339000</v>
      </c>
      <c r="X68" s="45">
        <v>339000</v>
      </c>
      <c r="Y68" s="45">
        <v>339000</v>
      </c>
    </row>
    <row r="69" spans="1:25">
      <c r="A69" s="45">
        <v>33.5</v>
      </c>
      <c r="B69" s="45" t="s">
        <v>8</v>
      </c>
      <c r="C69" s="45">
        <v>105000</v>
      </c>
      <c r="D69" s="45">
        <v>105000</v>
      </c>
      <c r="E69" s="45">
        <v>105000</v>
      </c>
      <c r="F69" s="45">
        <v>105000</v>
      </c>
      <c r="G69" s="45">
        <v>180000</v>
      </c>
      <c r="H69" s="45">
        <v>180000</v>
      </c>
      <c r="I69" s="45">
        <v>180000</v>
      </c>
      <c r="J69" s="45">
        <v>180000</v>
      </c>
      <c r="K69" s="45">
        <v>180000</v>
      </c>
      <c r="L69" s="45">
        <v>294000</v>
      </c>
      <c r="M69" s="45">
        <v>294000</v>
      </c>
      <c r="N69" s="45">
        <v>294000</v>
      </c>
      <c r="O69" s="45">
        <v>314000</v>
      </c>
      <c r="P69" s="45">
        <v>314000</v>
      </c>
      <c r="Q69" s="45">
        <v>314000</v>
      </c>
      <c r="R69" s="45">
        <v>344000</v>
      </c>
      <c r="S69" s="45">
        <v>344000</v>
      </c>
      <c r="T69" s="45">
        <v>344000</v>
      </c>
      <c r="U69" s="45">
        <v>344000</v>
      </c>
      <c r="V69" s="45">
        <v>344000</v>
      </c>
      <c r="W69" s="45">
        <v>344000</v>
      </c>
      <c r="X69" s="45">
        <v>344000</v>
      </c>
      <c r="Y69" s="45">
        <v>344000</v>
      </c>
    </row>
    <row r="70" spans="1:25">
      <c r="A70" s="45">
        <v>34</v>
      </c>
      <c r="B70" s="45" t="s">
        <v>8</v>
      </c>
      <c r="C70" s="45">
        <v>107000</v>
      </c>
      <c r="D70" s="45">
        <v>107000</v>
      </c>
      <c r="E70" s="45">
        <v>107000</v>
      </c>
      <c r="F70" s="45">
        <v>107000</v>
      </c>
      <c r="G70" s="45">
        <v>183000</v>
      </c>
      <c r="H70" s="45">
        <v>183000</v>
      </c>
      <c r="I70" s="45">
        <v>183000</v>
      </c>
      <c r="J70" s="45">
        <v>183000</v>
      </c>
      <c r="K70" s="45">
        <v>183000</v>
      </c>
      <c r="L70" s="45">
        <v>298000</v>
      </c>
      <c r="M70" s="45">
        <v>298000</v>
      </c>
      <c r="N70" s="45">
        <v>298000</v>
      </c>
      <c r="O70" s="45">
        <v>318000</v>
      </c>
      <c r="P70" s="45">
        <v>318000</v>
      </c>
      <c r="Q70" s="45">
        <v>318000</v>
      </c>
      <c r="R70" s="45">
        <v>349000</v>
      </c>
      <c r="S70" s="45">
        <v>349000</v>
      </c>
      <c r="T70" s="45">
        <v>349000</v>
      </c>
      <c r="U70" s="45">
        <v>349000</v>
      </c>
      <c r="V70" s="45">
        <v>349000</v>
      </c>
      <c r="W70" s="45">
        <v>349000</v>
      </c>
      <c r="X70" s="45">
        <v>349000</v>
      </c>
      <c r="Y70" s="45">
        <v>349000</v>
      </c>
    </row>
    <row r="71" spans="1:25">
      <c r="A71" s="45">
        <v>34.5</v>
      </c>
      <c r="B71" s="45" t="s">
        <v>8</v>
      </c>
      <c r="C71" s="45">
        <v>108000</v>
      </c>
      <c r="D71" s="45">
        <v>108000</v>
      </c>
      <c r="E71" s="45">
        <v>108000</v>
      </c>
      <c r="F71" s="45">
        <v>108000</v>
      </c>
      <c r="G71" s="45">
        <v>185000</v>
      </c>
      <c r="H71" s="45">
        <v>185000</v>
      </c>
      <c r="I71" s="45">
        <v>185000</v>
      </c>
      <c r="J71" s="45">
        <v>185000</v>
      </c>
      <c r="K71" s="45">
        <v>185000</v>
      </c>
      <c r="L71" s="45">
        <v>302000</v>
      </c>
      <c r="M71" s="45">
        <v>302000</v>
      </c>
      <c r="N71" s="45">
        <v>302000</v>
      </c>
      <c r="O71" s="45">
        <v>322000</v>
      </c>
      <c r="P71" s="45">
        <v>322000</v>
      </c>
      <c r="Q71" s="45">
        <v>322000</v>
      </c>
      <c r="R71" s="45">
        <v>354000</v>
      </c>
      <c r="S71" s="45">
        <v>354000</v>
      </c>
      <c r="T71" s="45">
        <v>354000</v>
      </c>
      <c r="U71" s="45">
        <v>354000</v>
      </c>
      <c r="V71" s="45">
        <v>354000</v>
      </c>
      <c r="W71" s="45">
        <v>354000</v>
      </c>
      <c r="X71" s="45">
        <v>354000</v>
      </c>
      <c r="Y71" s="45">
        <v>354000</v>
      </c>
    </row>
    <row r="72" spans="1:25">
      <c r="A72" s="45">
        <v>35</v>
      </c>
      <c r="B72" s="45" t="s">
        <v>8</v>
      </c>
      <c r="C72" s="45">
        <v>110000</v>
      </c>
      <c r="D72" s="45">
        <v>110000</v>
      </c>
      <c r="E72" s="45">
        <v>110000</v>
      </c>
      <c r="F72" s="45">
        <v>110000</v>
      </c>
      <c r="G72" s="45">
        <v>188000</v>
      </c>
      <c r="H72" s="45">
        <v>188000</v>
      </c>
      <c r="I72" s="45">
        <v>188000</v>
      </c>
      <c r="J72" s="45">
        <v>188000</v>
      </c>
      <c r="K72" s="45">
        <v>188000</v>
      </c>
      <c r="L72" s="45">
        <v>307000</v>
      </c>
      <c r="M72" s="45">
        <v>307000</v>
      </c>
      <c r="N72" s="45">
        <v>307000</v>
      </c>
      <c r="O72" s="45">
        <v>327000</v>
      </c>
      <c r="P72" s="45">
        <v>327000</v>
      </c>
      <c r="Q72" s="45">
        <v>327000</v>
      </c>
      <c r="R72" s="45">
        <v>358000</v>
      </c>
      <c r="S72" s="45">
        <v>358000</v>
      </c>
      <c r="T72" s="45">
        <v>358000</v>
      </c>
      <c r="U72" s="45">
        <v>358000</v>
      </c>
      <c r="V72" s="45">
        <v>358000</v>
      </c>
      <c r="W72" s="45">
        <v>358000</v>
      </c>
      <c r="X72" s="45">
        <v>358000</v>
      </c>
      <c r="Y72" s="45">
        <v>358000</v>
      </c>
    </row>
    <row r="73" spans="1:25">
      <c r="A73" s="45" t="s">
        <v>50</v>
      </c>
      <c r="B73" s="45" t="s">
        <v>8</v>
      </c>
      <c r="C73" s="45">
        <v>110000</v>
      </c>
      <c r="D73" s="45">
        <v>110000</v>
      </c>
      <c r="E73" s="45">
        <v>110000</v>
      </c>
      <c r="F73" s="45">
        <v>110000</v>
      </c>
      <c r="G73" s="45">
        <v>188000</v>
      </c>
      <c r="H73" s="45">
        <v>188000</v>
      </c>
      <c r="I73" s="45">
        <v>188000</v>
      </c>
      <c r="J73" s="45">
        <v>188000</v>
      </c>
      <c r="K73" s="45">
        <v>188000</v>
      </c>
      <c r="L73" s="45">
        <v>307000</v>
      </c>
      <c r="M73" s="45">
        <v>307000</v>
      </c>
      <c r="N73" s="45">
        <v>307000</v>
      </c>
      <c r="O73" s="45">
        <v>327000</v>
      </c>
      <c r="P73" s="45">
        <v>327000</v>
      </c>
      <c r="Q73" s="45">
        <v>327000</v>
      </c>
      <c r="R73" s="45">
        <v>358000</v>
      </c>
      <c r="S73" s="45">
        <v>358000</v>
      </c>
      <c r="T73" s="45">
        <v>358000</v>
      </c>
      <c r="U73" s="45">
        <v>358000</v>
      </c>
      <c r="V73" s="45">
        <v>358000</v>
      </c>
      <c r="W73" s="45">
        <v>358000</v>
      </c>
      <c r="X73" s="45">
        <v>358000</v>
      </c>
      <c r="Y73" s="45">
        <v>358000</v>
      </c>
    </row>
    <row r="74" spans="1:25">
      <c r="A74" s="45"/>
      <c r="B74" s="45" t="s">
        <v>10</v>
      </c>
      <c r="C74" s="45">
        <v>0.5</v>
      </c>
      <c r="D74" s="45">
        <v>0.5</v>
      </c>
      <c r="E74" s="45">
        <v>0.5</v>
      </c>
      <c r="F74" s="45">
        <v>0.5</v>
      </c>
      <c r="G74" s="45">
        <v>0.5</v>
      </c>
      <c r="H74" s="45">
        <v>0.5</v>
      </c>
      <c r="I74" s="45">
        <v>0.5</v>
      </c>
      <c r="J74" s="45">
        <v>0.5</v>
      </c>
      <c r="K74" s="45">
        <v>0.5</v>
      </c>
      <c r="L74" s="45">
        <v>0.5</v>
      </c>
      <c r="M74" s="45">
        <v>0.5</v>
      </c>
      <c r="N74" s="45">
        <v>0.5</v>
      </c>
      <c r="O74" s="45">
        <v>0.5</v>
      </c>
      <c r="P74" s="45">
        <v>0.5</v>
      </c>
      <c r="Q74" s="45">
        <v>0.5</v>
      </c>
      <c r="R74" s="45">
        <v>0.5</v>
      </c>
      <c r="S74" s="45">
        <v>0.5</v>
      </c>
      <c r="T74" s="45">
        <v>0.5</v>
      </c>
      <c r="U74" s="45">
        <v>0.5</v>
      </c>
      <c r="V74" s="45">
        <v>0.5</v>
      </c>
      <c r="W74" s="45">
        <v>0.5</v>
      </c>
      <c r="X74" s="45">
        <v>0.5</v>
      </c>
      <c r="Y74" s="45">
        <v>0.5</v>
      </c>
    </row>
    <row r="75" spans="1:25">
      <c r="A75" s="45"/>
      <c r="B75" s="45" t="s">
        <v>11</v>
      </c>
      <c r="C75" s="45">
        <v>1000</v>
      </c>
      <c r="D75" s="45">
        <v>1000</v>
      </c>
      <c r="E75" s="45">
        <v>1000</v>
      </c>
      <c r="F75" s="45">
        <v>1000</v>
      </c>
      <c r="G75" s="45">
        <v>2000</v>
      </c>
      <c r="H75" s="45">
        <v>2000</v>
      </c>
      <c r="I75" s="45">
        <v>2000</v>
      </c>
      <c r="J75" s="45">
        <v>2000</v>
      </c>
      <c r="K75" s="45">
        <v>2000</v>
      </c>
      <c r="L75" s="45">
        <v>4000</v>
      </c>
      <c r="M75" s="45">
        <v>4000</v>
      </c>
      <c r="N75" s="45">
        <v>4000</v>
      </c>
      <c r="O75" s="45">
        <v>4000</v>
      </c>
      <c r="P75" s="45">
        <v>4000</v>
      </c>
      <c r="Q75" s="45">
        <v>4000</v>
      </c>
      <c r="R75" s="45">
        <v>5000</v>
      </c>
      <c r="S75" s="45">
        <v>5000</v>
      </c>
      <c r="T75" s="45">
        <v>5000</v>
      </c>
      <c r="U75" s="45">
        <v>5000</v>
      </c>
      <c r="V75" s="45">
        <v>5000</v>
      </c>
      <c r="W75" s="45">
        <v>5000</v>
      </c>
      <c r="X75" s="45">
        <v>5000</v>
      </c>
      <c r="Y75" s="45">
        <v>5000</v>
      </c>
    </row>
  </sheetData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2:F27"/>
  <sheetViews>
    <sheetView tabSelected="1" workbookViewId="0">
      <selection activeCell="J5" sqref="J5"/>
    </sheetView>
  </sheetViews>
  <sheetFormatPr defaultColWidth="9" defaultRowHeight="16.8" outlineLevelCol="5"/>
  <cols>
    <col min="1" max="1" width="4.71428571428571" style="1" customWidth="1"/>
    <col min="2" max="2" width="15.2857142857143" style="1" customWidth="1"/>
    <col min="3" max="6" width="19.7142857142857" style="1" customWidth="1"/>
    <col min="7" max="16384" width="9" style="1"/>
  </cols>
  <sheetData>
    <row r="2" s="1" customFormat="1" ht="30" customHeight="1" spans="2:6">
      <c r="B2" s="2" t="s">
        <v>51</v>
      </c>
      <c r="C2" s="3"/>
      <c r="D2" s="3"/>
      <c r="E2" s="3"/>
      <c r="F2" s="12"/>
    </row>
    <row r="3" s="1" customFormat="1" ht="34" spans="2:6">
      <c r="B3" s="4" t="s">
        <v>52</v>
      </c>
      <c r="C3" s="4" t="s">
        <v>53</v>
      </c>
      <c r="D3" s="5" t="s">
        <v>54</v>
      </c>
      <c r="E3" s="30" t="s">
        <v>55</v>
      </c>
      <c r="F3" s="13" t="s">
        <v>56</v>
      </c>
    </row>
    <row r="4" s="1" customFormat="1" spans="2:6">
      <c r="B4" s="6">
        <v>0.01</v>
      </c>
      <c r="C4" s="6">
        <v>1</v>
      </c>
      <c r="D4" s="7">
        <v>1.99</v>
      </c>
      <c r="E4" s="31">
        <v>1.53</v>
      </c>
      <c r="F4" s="14">
        <f>$D$4+E4</f>
        <v>3.52</v>
      </c>
    </row>
    <row r="5" s="1" customFormat="1" spans="2:6">
      <c r="B5" s="6">
        <v>1.01</v>
      </c>
      <c r="C5" s="6">
        <v>5</v>
      </c>
      <c r="D5" s="8"/>
      <c r="E5" s="31">
        <v>2.37</v>
      </c>
      <c r="F5" s="14">
        <f>$D$4+E5</f>
        <v>4.36</v>
      </c>
    </row>
    <row r="6" s="1" customFormat="1" spans="2:6">
      <c r="B6" s="6">
        <f t="shared" ref="B6:B8" si="0">C5+0.01</f>
        <v>5.01</v>
      </c>
      <c r="C6" s="6">
        <f>C5+5</f>
        <v>10</v>
      </c>
      <c r="D6" s="8"/>
      <c r="E6" s="32">
        <v>2.88</v>
      </c>
      <c r="F6" s="14">
        <f>$D$4+E6</f>
        <v>4.87</v>
      </c>
    </row>
    <row r="7" s="1" customFormat="1" spans="2:6">
      <c r="B7" s="6">
        <f t="shared" si="0"/>
        <v>10.01</v>
      </c>
      <c r="C7" s="6">
        <f>C6+10</f>
        <v>20</v>
      </c>
      <c r="D7" s="8"/>
      <c r="E7" s="32">
        <v>4.92</v>
      </c>
      <c r="F7" s="14">
        <f>$D$4+E7</f>
        <v>6.91</v>
      </c>
    </row>
    <row r="8" s="1" customFormat="1" spans="2:6">
      <c r="B8" s="6">
        <f t="shared" si="0"/>
        <v>20.01</v>
      </c>
      <c r="C8" s="6">
        <f>C7+10</f>
        <v>30</v>
      </c>
      <c r="D8" s="8"/>
      <c r="E8" s="33">
        <v>9.5</v>
      </c>
      <c r="F8" s="15">
        <f>$D$4+E8</f>
        <v>11.49</v>
      </c>
    </row>
    <row r="9" s="1" customFormat="1" ht="34" spans="2:6">
      <c r="B9" s="9" t="s">
        <v>57</v>
      </c>
      <c r="C9" s="10"/>
      <c r="D9" s="11"/>
      <c r="E9" s="34" t="s">
        <v>58</v>
      </c>
      <c r="F9" s="16" t="s">
        <v>58</v>
      </c>
    </row>
    <row r="11" s="1" customFormat="1" ht="30" customHeight="1" spans="2:4">
      <c r="B11" s="2" t="s">
        <v>59</v>
      </c>
      <c r="C11" s="3"/>
      <c r="D11" s="12"/>
    </row>
    <row r="12" s="1" customFormat="1" ht="34" spans="2:4">
      <c r="B12" s="4" t="s">
        <v>52</v>
      </c>
      <c r="C12" s="4" t="s">
        <v>53</v>
      </c>
      <c r="D12" s="13" t="s">
        <v>56</v>
      </c>
    </row>
    <row r="13" s="1" customFormat="1" spans="2:4">
      <c r="B13" s="6">
        <v>0.01</v>
      </c>
      <c r="C13" s="6">
        <v>1</v>
      </c>
      <c r="D13" s="14">
        <v>3.52</v>
      </c>
    </row>
    <row r="14" s="1" customFormat="1" spans="2:4">
      <c r="B14" s="6">
        <v>1.01</v>
      </c>
      <c r="C14" s="6">
        <v>5</v>
      </c>
      <c r="D14" s="14">
        <v>4.36</v>
      </c>
    </row>
    <row r="15" s="1" customFormat="1" spans="2:4">
      <c r="B15" s="6">
        <f t="shared" ref="B15:B17" si="1">C14+0.01</f>
        <v>5.01</v>
      </c>
      <c r="C15" s="6">
        <f>C14+5</f>
        <v>10</v>
      </c>
      <c r="D15" s="14">
        <v>4.87</v>
      </c>
    </row>
    <row r="16" s="1" customFormat="1" spans="2:4">
      <c r="B16" s="6">
        <f t="shared" si="1"/>
        <v>10.01</v>
      </c>
      <c r="C16" s="6">
        <f>C15+10</f>
        <v>20</v>
      </c>
      <c r="D16" s="14">
        <v>6.91</v>
      </c>
    </row>
    <row r="17" s="1" customFormat="1" spans="2:4">
      <c r="B17" s="6">
        <f t="shared" si="1"/>
        <v>20.01</v>
      </c>
      <c r="C17" s="6">
        <f>C16+10</f>
        <v>30</v>
      </c>
      <c r="D17" s="15">
        <v>11.49</v>
      </c>
    </row>
    <row r="18" s="1" customFormat="1" ht="34" spans="2:4">
      <c r="B18" s="9" t="s">
        <v>57</v>
      </c>
      <c r="C18" s="10"/>
      <c r="D18" s="16" t="s">
        <v>58</v>
      </c>
    </row>
    <row r="20" s="1" customFormat="1" spans="2:6">
      <c r="B20" s="17" t="s">
        <v>60</v>
      </c>
      <c r="C20" s="18"/>
      <c r="D20" s="19" t="s">
        <v>61</v>
      </c>
      <c r="E20" s="35"/>
      <c r="F20" s="36"/>
    </row>
    <row r="21" s="1" customFormat="1" ht="17" spans="2:6">
      <c r="B21" s="17" t="s">
        <v>62</v>
      </c>
      <c r="C21" s="18"/>
      <c r="D21" s="19" t="s">
        <v>63</v>
      </c>
      <c r="E21" s="35"/>
      <c r="F21" s="36"/>
    </row>
    <row r="22" s="1" customFormat="1" spans="2:6">
      <c r="B22" s="17" t="s">
        <v>64</v>
      </c>
      <c r="C22" s="18"/>
      <c r="D22" s="19" t="s">
        <v>65</v>
      </c>
      <c r="E22" s="35"/>
      <c r="F22" s="36"/>
    </row>
    <row r="23" s="1" customFormat="1" ht="17" spans="2:6">
      <c r="B23" s="17" t="s">
        <v>66</v>
      </c>
      <c r="C23" s="18"/>
      <c r="D23" s="20" t="s">
        <v>67</v>
      </c>
      <c r="E23" s="37"/>
      <c r="F23" s="38"/>
    </row>
    <row r="24" s="1" customFormat="1" spans="2:6">
      <c r="B24" s="21" t="s">
        <v>68</v>
      </c>
      <c r="C24" s="22"/>
      <c r="D24" s="23" t="s">
        <v>69</v>
      </c>
      <c r="E24" s="39"/>
      <c r="F24" s="40"/>
    </row>
    <row r="25" s="1" customFormat="1" spans="2:6">
      <c r="B25" s="24"/>
      <c r="C25" s="25"/>
      <c r="D25" s="26" t="s">
        <v>70</v>
      </c>
      <c r="E25" s="41"/>
      <c r="F25" s="42"/>
    </row>
    <row r="26" s="1" customFormat="1" spans="2:6">
      <c r="B26" s="27"/>
      <c r="C26" s="28"/>
      <c r="D26" s="29" t="s">
        <v>71</v>
      </c>
      <c r="E26" s="43"/>
      <c r="F26" s="44"/>
    </row>
    <row r="27" s="1" customFormat="1" spans="2:6">
      <c r="B27" s="17" t="s">
        <v>72</v>
      </c>
      <c r="C27" s="18"/>
      <c r="D27" s="19" t="s">
        <v>73</v>
      </c>
      <c r="E27" s="35"/>
      <c r="F27" s="36"/>
    </row>
  </sheetData>
  <mergeCells count="9">
    <mergeCell ref="B2:F2"/>
    <mergeCell ref="B9:C9"/>
    <mergeCell ref="B11:D11"/>
    <mergeCell ref="B18:C18"/>
    <mergeCell ref="B20:C20"/>
    <mergeCell ref="B22:C22"/>
    <mergeCell ref="B24:C24"/>
    <mergeCell ref="B27:C27"/>
    <mergeCell ref="D4:D9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th</vt:lpstr>
      <vt:lpstr>my</vt:lpstr>
      <vt:lpstr>ph</vt:lpstr>
      <vt:lpstr>vn</vt:lpstr>
      <vt:lpstr>SG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清玥</cp:lastModifiedBy>
  <dcterms:created xsi:type="dcterms:W3CDTF">2015-06-06T02:19:00Z</dcterms:created>
  <dcterms:modified xsi:type="dcterms:W3CDTF">2025-02-25T19:08:30Z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98960E7E3856D98F7CA4BD676DABB476_43</vt:lpwstr>
  </property>
  <property fmtid="{D5CDD505-2E9C-101B-9397-08002B2CF9AE}" pid="3" name="KSOProductBuildVer">
    <vt:lpwstr>2052-6.15.2.8936</vt:lpwstr>
  </property>
</Properties>
</file>